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Quarter_Files\LGA_Excel\"/>
    </mc:Choice>
  </mc:AlternateContent>
  <xr:revisionPtr revIDLastSave="0" documentId="13_ncr:1_{3DBF6D36-F317-457D-ACC9-AD1524E50BA3}" xr6:coauthVersionLast="47" xr6:coauthVersionMax="47" xr10:uidLastSave="{00000000-0000-0000-0000-000000000000}"/>
  <bookViews>
    <workbookView xWindow="-108" yWindow="-108" windowWidth="30936" windowHeight="16896"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c r="A19" i="8"/>
</calcChain>
</file>

<file path=xl/sharedStrings.xml><?xml version="1.0" encoding="utf-8"?>
<sst xmlns="http://schemas.openxmlformats.org/spreadsheetml/2006/main" count="677" uniqueCount="211">
  <si>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</si>
  <si>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</si>
  <si>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</si>
  <si>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</si>
  <si>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</si>
  <si>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</si>
  <si>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</si>
  <si>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</si>
  <si>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</si>
  <si>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</si>
  <si>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</si>
  <si>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</si>
  <si>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</si>
  <si>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</si>
  <si>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</si>
  <si>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</si>
  <si>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</si>
  <si>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</si>
  <si>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</si>
  <si>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</si>
  <si>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</si>
  <si>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</si>
  <si>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</si>
  <si>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</si>
  <si>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</si>
  <si>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</si>
  <si>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</si>
  <si>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</si>
  <si>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</si>
  <si>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</si>
  <si>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</si>
  <si>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</si>
  <si>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</si>
  <si>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</si>
  <si>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</si>
  <si>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</si>
  <si>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</si>
  <si>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</si>
  <si>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</si>
  <si>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</si>
  <si>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</si>
  <si>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</si>
  <si>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</si>
  <si>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</si>
  <si>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</si>
  <si>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</si>
  <si>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</si>
  <si>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</si>
  <si>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</si>
  <si>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</si>
  <si>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</si>
  <si>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</si>
  <si>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</si>
  <si>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</si>
  <si>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</si>
  <si>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</si>
  <si>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</si>
  <si>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</si>
  <si>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</si>
  <si>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</si>
  <si>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</si>
  <si>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</si>
  <si>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</si>
  <si>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</si>
  <si>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</si>
  <si>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</si>
  <si>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</si>
  <si>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</si>
  <si>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</si>
  <si>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</si>
  <si>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</si>
  <si>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</si>
  <si>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</si>
  <si>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</si>
  <si>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</si>
  <si>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</si>
  <si>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</si>
  <si>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</si>
  <si>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</si>
  <si>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</si>
  <si>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</si>
  <si>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</si>
  <si>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</si>
  <si>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</si>
  <si>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</si>
  <si>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</si>
  <si>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</si>
  <si>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</si>
  <si>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</si>
  <si>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</si>
  <si>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</si>
  <si>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</si>
  <si>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</si>
  <si>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</si>
  <si>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</si>
  <si>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</si>
  <si>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</si>
  <si>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</si>
  <si>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</si>
  <si>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</si>
  <si>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</si>
  <si>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</si>
  <si>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</si>
  <si>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</si>
  <si>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</si>
  <si>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</si>
  <si>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</si>
  <si>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</si>
  <si>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</si>
  <si>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</si>
  <si>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</si>
  <si>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</si>
  <si>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</si>
  <si>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</si>
  <si>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</si>
  <si>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</si>
  <si>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</si>
  <si>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</si>
  <si>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</si>
  <si>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</si>
  <si>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</si>
  <si>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</si>
  <si>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</si>
  <si>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</si>
  <si>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</si>
  <si>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</si>
  <si>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</si>
  <si>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</si>
  <si>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</si>
  <si>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</si>
  <si>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</si>
  <si>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</si>
  <si>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</si>
  <si>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</si>
  <si>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</si>
  <si>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</si>
  <si>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</si>
  <si>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</si>
  <si>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</si>
  <si>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</si>
  <si>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</si>
  <si>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</si>
  <si>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</si>
  <si>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</si>
  <si>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</si>
  <si>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</si>
  <si>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</si>
  <si>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</si>
  <si>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</si>
  <si>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</si>
  <si>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</si>
  <si>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</si>
  <si>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</si>
  <si>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</si>
  <si>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</si>
  <si>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</si>
  <si>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</si>
  <si>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</si>
  <si>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</si>
  <si>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</si>
  <si>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</si>
  <si>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</si>
  <si>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</si>
  <si>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</si>
  <si>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</si>
  <si>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</si>
  <si>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</si>
  <si>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</si>
  <si>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</si>
  <si>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</si>
  <si>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</si>
  <si>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</si>
  <si>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</si>
  <si>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</si>
  <si>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</si>
  <si>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</si>
  <si>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</si>
  <si>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</si>
  <si>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</si>
  <si>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</si>
  <si>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</si>
  <si>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</si>
  <si>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</si>
  <si>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</si>
  <si>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</si>
  <si>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</si>
  <si>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</si>
  <si>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</si>
  <si>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</si>
  <si>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</si>
  <si>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</si>
  <si>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</si>
  <si>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</si>
  <si>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</si>
  <si>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</si>
  <si>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</si>
  <si>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Jan 2023 - Dec 2023</t>
  </si>
  <si>
    <t>NSW Recorded Crime Statistics Jan 2019 - Dec 2023</t>
  </si>
  <si>
    <t>Jan 2019 - Dec 2019</t>
  </si>
  <si>
    <t>Jan 2020 - Dec 2020</t>
  </si>
  <si>
    <t>Jan 2021 - Dec 2021</t>
  </si>
  <si>
    <t>Jan 2022 - Dec 2022</t>
  </si>
  <si>
    <t>Jan 2023 - Dec 2023 LGA Rank*</t>
  </si>
  <si>
    <t>Greater Sydney</t>
  </si>
  <si>
    <t>*    Ranks and rates are only calculated for Local Government Areas (LGAs) with populations of 3000 people or more (n = 120).</t>
  </si>
  <si>
    <t>Stable</t>
  </si>
  <si>
    <t>nc**</t>
  </si>
  <si>
    <t>NSW Recorded Crime Statistics Jan 2023 - Dec 2023</t>
  </si>
  <si>
    <t>na</t>
  </si>
  <si>
    <t>nc</t>
  </si>
  <si>
    <t>NSW Recorded Crime Statistics Jan 2023 -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</si>
</sst>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0">
    <xf numFmtId="0" fontId="0" fillId="0" borderId="0" xfId="0"/>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1" fillId="3"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3.2"/>
  <cols>
    <col min="1" max="1" width="34.33203125" style="10" customWidth="1"/>
    <col min="2" max="2" width="50.6640625" style="10" customWidth="1"/>
    <col min="3" max="12" width="11.33203125" style="10" customWidth="1"/>
    <col min="13" max="13" width="12" style="10" customWidth="1"/>
    <col min="14" max="14" width="10.88671875" style="10" customWidth="1"/>
    <col min="15" max="15" width="19.33203125" style="10" customWidth="1"/>
    <col min="16" max="16384" width="9" style="10"/>
  </cols>
  <sheetData>
    <row r="1" spans="1:15" ht="24.45" customHeight="1">
      <c r="A1" s="8" t="s">
        <v>197</v>
      </c>
      <c r="C1" s="146" t="s">
        <v>196</v>
      </c>
      <c r="D1" s="144" t="s">
        <v>161</v>
      </c>
    </row>
    <row r="2" spans="1:15" ht="12.9" customHeight="1"/>
    <row r="3" spans="1:15" ht="17.399999999999999">
      <c r="A3" s="7" t="str">
        <f>"Number of recorded incidents and rate per 100,000 population, 24-month and 60-month trend and Local Government Areas rankings (for "&amp;C1&amp;")"</f>
        <v>Number of recorded incidents and rate per 100,000 population, 24-month and 60-month trend and Local Government Areas rankings (for Jan 2023 - Dec 2023)</v>
      </c>
    </row>
    <row r="4" spans="1:15" ht="13.2" customHeight="1">
      <c r="A4" s="103"/>
    </row>
    <row r="5" spans="1:15" ht="21.75" customHeight="1">
      <c r="A5" s="81" t="s">
        <v>203</v>
      </c>
      <c r="B5" s="11"/>
      <c r="C5" s="11"/>
      <c r="D5" s="11"/>
      <c r="E5" s="11"/>
      <c r="F5" s="11"/>
      <c r="G5" s="11"/>
      <c r="H5" s="11"/>
      <c r="I5" s="11"/>
      <c r="J5" s="11"/>
      <c r="K5" s="11"/>
      <c r="L5" s="11"/>
      <c r="M5" s="11"/>
      <c r="N5" s="11"/>
      <c r="O5" s="11"/>
    </row>
    <row r="6" spans="1:15" ht="19.649999999999999" customHeight="1">
      <c r="A6" s="12"/>
      <c r="B6" s="12"/>
      <c r="C6" s="154" t="s">
        <v>198</v>
      </c>
      <c r="D6" s="154"/>
      <c r="E6" s="155" t="s">
        <v>199</v>
      </c>
      <c r="F6" s="155"/>
      <c r="G6" s="154" t="s">
        <v>200</v>
      </c>
      <c r="H6" s="154"/>
      <c r="I6" s="155" t="s">
        <v>201</v>
      </c>
      <c r="J6" s="155"/>
      <c r="K6" s="154" t="s">
        <v>196</v>
      </c>
      <c r="L6" s="154"/>
      <c r="M6" s="12"/>
      <c r="N6" s="12"/>
      <c r="O6" s="12"/>
    </row>
    <row r="7" spans="1:15" ht="42.45" customHeight="1">
      <c r="A7" s="1" t="s">
        <v>0</v>
      </c>
      <c r="B7" s="1" t="s">
        <v>1</v>
      </c>
      <c r="C7" s="5" t="s">
        <v>2</v>
      </c>
      <c r="D7" s="6" t="s">
        <v>3</v>
      </c>
      <c r="E7" s="2" t="s">
        <v>2</v>
      </c>
      <c r="F7" s="3" t="s">
        <v>3</v>
      </c>
      <c r="G7" s="5" t="s">
        <v>2</v>
      </c>
      <c r="H7" s="6" t="s">
        <v>3</v>
      </c>
      <c r="I7" s="2" t="s">
        <v>2</v>
      </c>
      <c r="J7" s="3" t="s">
        <v>3</v>
      </c>
      <c r="K7" s="5" t="s">
        <v>2</v>
      </c>
      <c r="L7" s="6" t="s">
        <v>3</v>
      </c>
      <c r="M7" s="4" t="s">
        <v>64</v>
      </c>
      <c r="N7" s="4" t="s">
        <v>65</v>
      </c>
      <c r="O7" s="147" t="s">
        <v>202</v>
      </c>
    </row>
    <row r="8" spans="1:15" ht="25.35" customHeight="1">
      <c r="A8" s="13" t="s">
        <v>186</v>
      </c>
      <c r="B8" s="13" t="s">
        <v>4</v>
      </c>
      <c r="C8" s="14">
        <v>40</v>
      </c>
      <c r="D8" s="15">
        <v>0.75329999999999997</v>
      </c>
      <c r="E8" s="16">
        <v>43</v>
      </c>
      <c r="F8" s="17">
        <v>0.81359999999999999</v>
      </c>
      <c r="G8" s="14">
        <v>24</v>
      </c>
      <c r="H8" s="15">
        <v>0.45610000000000001</v>
      </c>
      <c r="I8" s="16">
        <v>36</v>
      </c>
      <c r="J8" s="17">
        <v>0.67889999999999995</v>
      </c>
      <c r="K8" s="14">
        <v>33</v>
      </c>
      <c r="L8" s="15">
        <v>0.62229999999999996</v>
      </c>
      <c r="M8" s="18" t="s">
        <v>205</v>
      </c>
      <c r="N8" s="18" t="s">
        <v>205</v>
      </c>
      <c r="O8" s="19" t="s">
        <v>5</v>
      </c>
    </row>
    <row r="9" spans="1:15" ht="25.35" customHeight="1">
      <c r="A9" s="13"/>
      <c r="B9" s="148" t="s">
        <v>166</v>
      </c>
      <c r="C9" s="14">
        <v>17654</v>
      </c>
      <c r="D9" s="15">
        <v>332.46080000000001</v>
      </c>
      <c r="E9" s="16">
        <v>18196</v>
      </c>
      <c r="F9" s="17">
        <v>344.30309999999997</v>
      </c>
      <c r="G9" s="14">
        <v>17357</v>
      </c>
      <c r="H9" s="15">
        <v>329.86799999999999</v>
      </c>
      <c r="I9" s="16">
        <v>18015</v>
      </c>
      <c r="J9" s="17">
        <v>339.7303</v>
      </c>
      <c r="K9" s="14">
        <v>19089</v>
      </c>
      <c r="L9" s="15">
        <v>359.98399999999998</v>
      </c>
      <c r="M9" s="18">
        <v>0.06</v>
      </c>
      <c r="N9" s="18">
        <v>0.02</v>
      </c>
      <c r="O9" s="19" t="s">
        <v>5</v>
      </c>
    </row>
    <row r="10" spans="1:15" ht="25.35" customHeight="1">
      <c r="A10" s="13"/>
      <c r="B10" s="148" t="s">
        <v>167</v>
      </c>
      <c r="C10" s="14">
        <v>18356</v>
      </c>
      <c r="D10" s="15">
        <v>345.68090000000001</v>
      </c>
      <c r="E10" s="16">
        <v>16344</v>
      </c>
      <c r="F10" s="17">
        <v>309.25970000000001</v>
      </c>
      <c r="G10" s="14">
        <v>14779</v>
      </c>
      <c r="H10" s="15">
        <v>280.8734</v>
      </c>
      <c r="I10" s="16">
        <v>16810</v>
      </c>
      <c r="J10" s="17">
        <v>317.00619999999998</v>
      </c>
      <c r="K10" s="14">
        <v>18459</v>
      </c>
      <c r="L10" s="15">
        <v>348.10329999999999</v>
      </c>
      <c r="M10" s="18">
        <v>9.8000000000000004E-2</v>
      </c>
      <c r="N10" s="18" t="s">
        <v>205</v>
      </c>
      <c r="O10" s="19" t="s">
        <v>5</v>
      </c>
    </row>
    <row r="11" spans="1:15" ht="25.35" customHeight="1">
      <c r="A11" s="13"/>
      <c r="B11" s="13" t="s">
        <v>6</v>
      </c>
      <c r="C11" s="14">
        <v>3148</v>
      </c>
      <c r="D11" s="15">
        <v>59.283299999999997</v>
      </c>
      <c r="E11" s="16">
        <v>3493</v>
      </c>
      <c r="F11" s="17">
        <v>66.094200000000001</v>
      </c>
      <c r="G11" s="14">
        <v>3884</v>
      </c>
      <c r="H11" s="15">
        <v>73.814999999999998</v>
      </c>
      <c r="I11" s="16">
        <v>4377</v>
      </c>
      <c r="J11" s="17">
        <v>82.542299999999997</v>
      </c>
      <c r="K11" s="14">
        <v>4489</v>
      </c>
      <c r="L11" s="15">
        <v>84.654399999999995</v>
      </c>
      <c r="M11" s="18" t="s">
        <v>205</v>
      </c>
      <c r="N11" s="18">
        <v>9.2999999999999999E-2</v>
      </c>
      <c r="O11" s="19" t="s">
        <v>5</v>
      </c>
    </row>
    <row r="12" spans="1:15" ht="25.35" customHeight="1">
      <c r="A12" s="13"/>
      <c r="B12" s="13" t="s">
        <v>187</v>
      </c>
      <c r="C12" s="14">
        <v>4473</v>
      </c>
      <c r="D12" s="15">
        <v>84.235699999999994</v>
      </c>
      <c r="E12" s="16">
        <v>4150</v>
      </c>
      <c r="F12" s="17">
        <v>78.525899999999993</v>
      </c>
      <c r="G12" s="14">
        <v>4090</v>
      </c>
      <c r="H12" s="15">
        <v>77.73</v>
      </c>
      <c r="I12" s="16">
        <v>4430</v>
      </c>
      <c r="J12" s="17">
        <v>83.541799999999995</v>
      </c>
      <c r="K12" s="14">
        <v>4232</v>
      </c>
      <c r="L12" s="15">
        <v>79.807900000000004</v>
      </c>
      <c r="M12" s="18" t="s">
        <v>205</v>
      </c>
      <c r="N12" s="18" t="s">
        <v>205</v>
      </c>
      <c r="O12" s="19" t="s">
        <v>5</v>
      </c>
    </row>
    <row r="13" spans="1:15" ht="25.35" customHeight="1">
      <c r="A13" s="13"/>
      <c r="B13" s="13" t="s">
        <v>76</v>
      </c>
      <c r="C13" s="14">
        <v>1855</v>
      </c>
      <c r="D13" s="15">
        <v>34.933399999999999</v>
      </c>
      <c r="E13" s="16">
        <v>1496</v>
      </c>
      <c r="F13" s="17">
        <v>28.307200000000002</v>
      </c>
      <c r="G13" s="14">
        <v>1119</v>
      </c>
      <c r="H13" s="15">
        <v>21.266500000000001</v>
      </c>
      <c r="I13" s="16">
        <v>1169</v>
      </c>
      <c r="J13" s="17">
        <v>22.045200000000001</v>
      </c>
      <c r="K13" s="14">
        <v>1235</v>
      </c>
      <c r="L13" s="15">
        <v>23.289899999999999</v>
      </c>
      <c r="M13" s="18" t="s">
        <v>205</v>
      </c>
      <c r="N13" s="18">
        <v>-9.7000000000000003E-2</v>
      </c>
      <c r="O13" s="19" t="s">
        <v>5</v>
      </c>
    </row>
    <row r="14" spans="1:15" ht="25.35" customHeight="1">
      <c r="A14" s="13"/>
      <c r="B14" s="13" t="s">
        <v>7</v>
      </c>
      <c r="C14" s="14">
        <v>12659</v>
      </c>
      <c r="D14" s="15">
        <v>238.3948</v>
      </c>
      <c r="E14" s="16">
        <v>9503</v>
      </c>
      <c r="F14" s="17">
        <v>179.81489999999999</v>
      </c>
      <c r="G14" s="14">
        <v>7997</v>
      </c>
      <c r="H14" s="15">
        <v>151.98220000000001</v>
      </c>
      <c r="I14" s="16">
        <v>8690</v>
      </c>
      <c r="J14" s="17">
        <v>163.8777</v>
      </c>
      <c r="K14" s="14">
        <v>8968</v>
      </c>
      <c r="L14" s="15">
        <v>169.12020000000001</v>
      </c>
      <c r="M14" s="18" t="s">
        <v>205</v>
      </c>
      <c r="N14" s="18">
        <v>-8.3000000000000004E-2</v>
      </c>
      <c r="O14" s="19" t="s">
        <v>5</v>
      </c>
    </row>
    <row r="15" spans="1:15" ht="25.35" customHeight="1">
      <c r="A15" s="13"/>
      <c r="B15" s="13" t="s">
        <v>8</v>
      </c>
      <c r="C15" s="14">
        <v>4289</v>
      </c>
      <c r="D15" s="15">
        <v>80.770600000000002</v>
      </c>
      <c r="E15" s="16">
        <v>3078</v>
      </c>
      <c r="F15" s="17">
        <v>58.241599999999998</v>
      </c>
      <c r="G15" s="14">
        <v>2580</v>
      </c>
      <c r="H15" s="15">
        <v>49.032600000000002</v>
      </c>
      <c r="I15" s="16">
        <v>2805</v>
      </c>
      <c r="J15" s="17">
        <v>52.897199999999998</v>
      </c>
      <c r="K15" s="14">
        <v>3497</v>
      </c>
      <c r="L15" s="15">
        <v>65.947100000000006</v>
      </c>
      <c r="M15" s="18">
        <v>0.247</v>
      </c>
      <c r="N15" s="18">
        <v>-0.05</v>
      </c>
      <c r="O15" s="19" t="s">
        <v>5</v>
      </c>
    </row>
    <row r="16" spans="1:15" ht="25.35" customHeight="1">
      <c r="A16" s="13"/>
      <c r="B16" s="13" t="s">
        <v>9</v>
      </c>
      <c r="C16" s="14">
        <v>7273</v>
      </c>
      <c r="D16" s="15">
        <v>136.96539999999999</v>
      </c>
      <c r="E16" s="16">
        <v>6268</v>
      </c>
      <c r="F16" s="17">
        <v>118.60250000000001</v>
      </c>
      <c r="G16" s="14">
        <v>5047</v>
      </c>
      <c r="H16" s="15">
        <v>95.917699999999996</v>
      </c>
      <c r="I16" s="16">
        <v>5737</v>
      </c>
      <c r="J16" s="17">
        <v>108.18940000000001</v>
      </c>
      <c r="K16" s="14">
        <v>6886</v>
      </c>
      <c r="L16" s="15">
        <v>129.85749999999999</v>
      </c>
      <c r="M16" s="18">
        <v>0.2</v>
      </c>
      <c r="N16" s="18" t="s">
        <v>205</v>
      </c>
      <c r="O16" s="19" t="s">
        <v>5</v>
      </c>
    </row>
    <row r="17" spans="1:15" ht="25.35" customHeight="1">
      <c r="A17" s="13"/>
      <c r="B17" s="13" t="s">
        <v>10</v>
      </c>
      <c r="C17" s="14">
        <v>22185</v>
      </c>
      <c r="D17" s="15">
        <v>417.78879999999998</v>
      </c>
      <c r="E17" s="16">
        <v>16069</v>
      </c>
      <c r="F17" s="17">
        <v>304.05619999999999</v>
      </c>
      <c r="G17" s="14">
        <v>14752</v>
      </c>
      <c r="H17" s="15">
        <v>280.3603</v>
      </c>
      <c r="I17" s="16">
        <v>13915</v>
      </c>
      <c r="J17" s="17">
        <v>262.4117</v>
      </c>
      <c r="K17" s="14">
        <v>15097</v>
      </c>
      <c r="L17" s="15">
        <v>284.70209999999997</v>
      </c>
      <c r="M17" s="18" t="s">
        <v>205</v>
      </c>
      <c r="N17" s="18">
        <v>-9.1999999999999998E-2</v>
      </c>
      <c r="O17" s="19" t="s">
        <v>5</v>
      </c>
    </row>
    <row r="18" spans="1:15" ht="25.35" customHeight="1">
      <c r="A18" s="13"/>
      <c r="B18" s="13" t="s">
        <v>11</v>
      </c>
      <c r="C18" s="14">
        <v>17163</v>
      </c>
      <c r="D18" s="15">
        <v>323.21429999999998</v>
      </c>
      <c r="E18" s="16">
        <v>12950</v>
      </c>
      <c r="F18" s="17">
        <v>245.03870000000001</v>
      </c>
      <c r="G18" s="14">
        <v>11334</v>
      </c>
      <c r="H18" s="15">
        <v>215.4015</v>
      </c>
      <c r="I18" s="16">
        <v>14578</v>
      </c>
      <c r="J18" s="17">
        <v>274.91469999999998</v>
      </c>
      <c r="K18" s="14">
        <v>16869</v>
      </c>
      <c r="L18" s="15">
        <v>318.11880000000002</v>
      </c>
      <c r="M18" s="18">
        <v>0.157</v>
      </c>
      <c r="N18" s="18" t="s">
        <v>205</v>
      </c>
      <c r="O18" s="19" t="s">
        <v>5</v>
      </c>
    </row>
    <row r="19" spans="1:15" ht="25.35" customHeight="1">
      <c r="A19" s="13"/>
      <c r="B19" s="13" t="s">
        <v>188</v>
      </c>
      <c r="C19" s="14">
        <v>28915</v>
      </c>
      <c r="D19" s="15">
        <v>544.52850000000001</v>
      </c>
      <c r="E19" s="16">
        <v>21823</v>
      </c>
      <c r="F19" s="17">
        <v>412.93279999999999</v>
      </c>
      <c r="G19" s="14">
        <v>19365</v>
      </c>
      <c r="H19" s="15">
        <v>368.0299</v>
      </c>
      <c r="I19" s="16">
        <v>20202</v>
      </c>
      <c r="J19" s="17">
        <v>380.97309999999999</v>
      </c>
      <c r="K19" s="14">
        <v>22722</v>
      </c>
      <c r="L19" s="15">
        <v>428.49579999999997</v>
      </c>
      <c r="M19" s="18">
        <v>0.125</v>
      </c>
      <c r="N19" s="18" t="s">
        <v>205</v>
      </c>
      <c r="O19" s="19" t="s">
        <v>5</v>
      </c>
    </row>
    <row r="20" spans="1:15" ht="25.35" customHeight="1">
      <c r="A20" s="9"/>
      <c r="B20" s="9" t="s">
        <v>15</v>
      </c>
      <c r="C20" s="20">
        <v>30741</v>
      </c>
      <c r="D20" s="21">
        <v>578.91579999999999</v>
      </c>
      <c r="E20" s="22">
        <v>27798</v>
      </c>
      <c r="F20" s="23">
        <v>525.99120000000005</v>
      </c>
      <c r="G20" s="20">
        <v>24358</v>
      </c>
      <c r="H20" s="21">
        <v>462.92129999999997</v>
      </c>
      <c r="I20" s="22">
        <v>24094</v>
      </c>
      <c r="J20" s="23">
        <v>454.36919999999998</v>
      </c>
      <c r="K20" s="20">
        <v>24416</v>
      </c>
      <c r="L20" s="21">
        <v>460.44159999999999</v>
      </c>
      <c r="M20" s="24" t="s">
        <v>205</v>
      </c>
      <c r="N20" s="24">
        <v>-5.6000000000000001E-2</v>
      </c>
      <c r="O20" s="25" t="s">
        <v>5</v>
      </c>
    </row>
    <row r="21" spans="1:15" ht="25.35" customHeight="1">
      <c r="A21" s="13" t="s">
        <v>71</v>
      </c>
      <c r="B21" s="13" t="s">
        <v>16</v>
      </c>
      <c r="C21" s="14">
        <v>17</v>
      </c>
      <c r="D21" s="15">
        <v>0.3201</v>
      </c>
      <c r="E21" s="16">
        <v>21</v>
      </c>
      <c r="F21" s="17">
        <v>0.39739999999999998</v>
      </c>
      <c r="G21" s="14">
        <v>11</v>
      </c>
      <c r="H21" s="15">
        <v>0.20910000000000001</v>
      </c>
      <c r="I21" s="16">
        <v>7</v>
      </c>
      <c r="J21" s="17">
        <v>0.13200000000000001</v>
      </c>
      <c r="K21" s="14">
        <v>12</v>
      </c>
      <c r="L21" s="15">
        <v>0.2263</v>
      </c>
      <c r="M21" s="18" t="s">
        <v>206</v>
      </c>
      <c r="N21" s="18" t="s">
        <v>206</v>
      </c>
      <c r="O21" s="19" t="s">
        <v>5</v>
      </c>
    </row>
    <row r="22" spans="1:15" ht="25.35" customHeight="1">
      <c r="A22" s="13"/>
      <c r="B22" s="13" t="s">
        <v>17</v>
      </c>
      <c r="C22" s="14">
        <v>0</v>
      </c>
      <c r="D22" s="15">
        <v>0</v>
      </c>
      <c r="E22" s="16">
        <v>1</v>
      </c>
      <c r="F22" s="17">
        <v>1.89E-2</v>
      </c>
      <c r="G22" s="14">
        <v>0</v>
      </c>
      <c r="H22" s="15">
        <v>0</v>
      </c>
      <c r="I22" s="16">
        <v>1</v>
      </c>
      <c r="J22" s="17">
        <v>1.89E-2</v>
      </c>
      <c r="K22" s="14">
        <v>1</v>
      </c>
      <c r="L22" s="15">
        <v>1.89E-2</v>
      </c>
      <c r="M22" s="18" t="s">
        <v>206</v>
      </c>
      <c r="N22" s="18" t="s">
        <v>206</v>
      </c>
      <c r="O22" s="19" t="s">
        <v>5</v>
      </c>
    </row>
    <row r="23" spans="1:15" ht="25.35" customHeight="1">
      <c r="A23" s="9"/>
      <c r="B23" s="9" t="s">
        <v>189</v>
      </c>
      <c r="C23" s="20">
        <v>3</v>
      </c>
      <c r="D23" s="21">
        <v>5.6500000000000002E-2</v>
      </c>
      <c r="E23" s="22">
        <v>3</v>
      </c>
      <c r="F23" s="23">
        <v>5.6800000000000003E-2</v>
      </c>
      <c r="G23" s="20">
        <v>2</v>
      </c>
      <c r="H23" s="21">
        <v>3.7999999999999999E-2</v>
      </c>
      <c r="I23" s="22">
        <v>4</v>
      </c>
      <c r="J23" s="23">
        <v>7.5399999999999995E-2</v>
      </c>
      <c r="K23" s="20">
        <v>6</v>
      </c>
      <c r="L23" s="21">
        <v>0.11310000000000001</v>
      </c>
      <c r="M23" s="24" t="s">
        <v>206</v>
      </c>
      <c r="N23" s="24" t="s">
        <v>206</v>
      </c>
      <c r="O23" s="25" t="s">
        <v>5</v>
      </c>
    </row>
    <row r="24" spans="1:15" ht="25.35" customHeight="1">
      <c r="A24" s="9" t="s">
        <v>72</v>
      </c>
      <c r="B24" s="9" t="s">
        <v>18</v>
      </c>
      <c r="C24" s="20">
        <v>1519</v>
      </c>
      <c r="D24" s="21">
        <v>28.605899999999998</v>
      </c>
      <c r="E24" s="22">
        <v>1537</v>
      </c>
      <c r="F24" s="23">
        <v>29.082999999999998</v>
      </c>
      <c r="G24" s="20">
        <v>1528</v>
      </c>
      <c r="H24" s="21">
        <v>29.0395</v>
      </c>
      <c r="I24" s="22">
        <v>1643</v>
      </c>
      <c r="J24" s="23">
        <v>30.984000000000002</v>
      </c>
      <c r="K24" s="20">
        <v>1452</v>
      </c>
      <c r="L24" s="21">
        <v>27.382100000000001</v>
      </c>
      <c r="M24" s="24" t="s">
        <v>205</v>
      </c>
      <c r="N24" s="24" t="s">
        <v>205</v>
      </c>
      <c r="O24" s="25" t="s">
        <v>5</v>
      </c>
    </row>
    <row r="25" spans="1:15" ht="25.35" customHeight="1">
      <c r="A25" s="26" t="s">
        <v>19</v>
      </c>
      <c r="B25" s="26"/>
      <c r="C25" s="27">
        <v>119</v>
      </c>
      <c r="D25" s="28">
        <v>2.2410000000000001</v>
      </c>
      <c r="E25" s="29">
        <v>125</v>
      </c>
      <c r="F25" s="30">
        <v>2.3652000000000002</v>
      </c>
      <c r="G25" s="27">
        <v>129</v>
      </c>
      <c r="H25" s="28">
        <v>2.4516</v>
      </c>
      <c r="I25" s="29">
        <v>127</v>
      </c>
      <c r="J25" s="30">
        <v>2.395</v>
      </c>
      <c r="K25" s="27">
        <v>161</v>
      </c>
      <c r="L25" s="28">
        <v>3.0362</v>
      </c>
      <c r="M25" s="31" t="s">
        <v>205</v>
      </c>
      <c r="N25" s="31">
        <v>7.8E-2</v>
      </c>
      <c r="O25" s="45" t="s">
        <v>5</v>
      </c>
    </row>
    <row r="26" spans="1:15" ht="25.35" customHeight="1">
      <c r="A26" s="13" t="s">
        <v>76</v>
      </c>
      <c r="B26" s="13" t="s">
        <v>190</v>
      </c>
      <c r="C26" s="14">
        <v>1107</v>
      </c>
      <c r="D26" s="15">
        <v>20.847100000000001</v>
      </c>
      <c r="E26" s="16">
        <v>846</v>
      </c>
      <c r="F26" s="17">
        <v>16.007899999999999</v>
      </c>
      <c r="G26" s="14">
        <v>652</v>
      </c>
      <c r="H26" s="15">
        <v>12.3912</v>
      </c>
      <c r="I26" s="16">
        <v>660</v>
      </c>
      <c r="J26" s="17">
        <v>12.446400000000001</v>
      </c>
      <c r="K26" s="14">
        <v>752</v>
      </c>
      <c r="L26" s="15">
        <v>14.1814</v>
      </c>
      <c r="M26" s="18">
        <v>0.13900000000000001</v>
      </c>
      <c r="N26" s="18">
        <v>-9.1999999999999998E-2</v>
      </c>
      <c r="O26" s="19" t="s">
        <v>5</v>
      </c>
    </row>
    <row r="27" spans="1:15" ht="25.35" customHeight="1">
      <c r="A27" s="38"/>
      <c r="B27" s="38" t="s">
        <v>191</v>
      </c>
      <c r="C27" s="39">
        <v>114</v>
      </c>
      <c r="D27" s="40">
        <v>2.1469</v>
      </c>
      <c r="E27" s="41">
        <v>68</v>
      </c>
      <c r="F27" s="42">
        <v>1.2867</v>
      </c>
      <c r="G27" s="39">
        <v>49</v>
      </c>
      <c r="H27" s="40">
        <v>0.93120000000000003</v>
      </c>
      <c r="I27" s="41">
        <v>67</v>
      </c>
      <c r="J27" s="42">
        <v>1.2635000000000001</v>
      </c>
      <c r="K27" s="39">
        <v>63</v>
      </c>
      <c r="L27" s="40">
        <v>1.1880999999999999</v>
      </c>
      <c r="M27" s="43" t="s">
        <v>205</v>
      </c>
      <c r="N27" s="43">
        <v>-0.13800000000000001</v>
      </c>
      <c r="O27" s="44" t="s">
        <v>5</v>
      </c>
    </row>
    <row r="28" spans="1:15" ht="25.35" customHeight="1">
      <c r="A28" s="9"/>
      <c r="B28" s="9" t="s">
        <v>192</v>
      </c>
      <c r="C28" s="20">
        <v>634</v>
      </c>
      <c r="D28" s="21">
        <v>11.939500000000001</v>
      </c>
      <c r="E28" s="22">
        <v>582</v>
      </c>
      <c r="F28" s="23">
        <v>11.012600000000001</v>
      </c>
      <c r="G28" s="20">
        <v>418</v>
      </c>
      <c r="H28" s="21">
        <v>7.944</v>
      </c>
      <c r="I28" s="22">
        <v>442</v>
      </c>
      <c r="J28" s="23">
        <v>8.3353000000000002</v>
      </c>
      <c r="K28" s="20">
        <v>420</v>
      </c>
      <c r="L28" s="21">
        <v>7.9203999999999999</v>
      </c>
      <c r="M28" s="24" t="s">
        <v>205</v>
      </c>
      <c r="N28" s="24">
        <v>-9.8000000000000004E-2</v>
      </c>
      <c r="O28" s="25" t="s">
        <v>5</v>
      </c>
    </row>
    <row r="29" spans="1:15" ht="25.35" customHeight="1">
      <c r="A29" s="26" t="s">
        <v>20</v>
      </c>
      <c r="B29" s="26"/>
      <c r="C29" s="27">
        <v>68</v>
      </c>
      <c r="D29" s="28">
        <v>1.2806</v>
      </c>
      <c r="E29" s="29">
        <v>78</v>
      </c>
      <c r="F29" s="30">
        <v>1.4759</v>
      </c>
      <c r="G29" s="27">
        <v>104</v>
      </c>
      <c r="H29" s="28">
        <v>1.9764999999999999</v>
      </c>
      <c r="I29" s="29">
        <v>489</v>
      </c>
      <c r="J29" s="30">
        <v>9.2217000000000002</v>
      </c>
      <c r="K29" s="27">
        <v>1105</v>
      </c>
      <c r="L29" s="28">
        <v>20.8383</v>
      </c>
      <c r="M29" s="31">
        <v>1.26</v>
      </c>
      <c r="N29" s="31">
        <v>1.008</v>
      </c>
      <c r="O29" s="25" t="s">
        <v>5</v>
      </c>
    </row>
    <row r="30" spans="1:15" ht="25.35" customHeight="1">
      <c r="A30" s="26" t="s">
        <v>172</v>
      </c>
      <c r="B30" s="26"/>
      <c r="C30" s="27">
        <v>19683</v>
      </c>
      <c r="D30" s="28">
        <v>370.67110000000002</v>
      </c>
      <c r="E30" s="29">
        <v>21502</v>
      </c>
      <c r="F30" s="30">
        <v>406.85890000000001</v>
      </c>
      <c r="G30" s="27">
        <v>22085</v>
      </c>
      <c r="H30" s="28">
        <v>419.72320000000002</v>
      </c>
      <c r="I30" s="29">
        <v>22889</v>
      </c>
      <c r="J30" s="30">
        <v>431.64510000000001</v>
      </c>
      <c r="K30" s="27">
        <v>24143</v>
      </c>
      <c r="L30" s="28">
        <v>455.29329999999999</v>
      </c>
      <c r="M30" s="31">
        <v>5.5E-2</v>
      </c>
      <c r="N30" s="31">
        <v>5.1999999999999998E-2</v>
      </c>
      <c r="O30" s="25" t="s">
        <v>5</v>
      </c>
    </row>
    <row r="31" spans="1:15" ht="25.35" customHeight="1">
      <c r="A31" s="26" t="s">
        <v>21</v>
      </c>
      <c r="B31" s="26"/>
      <c r="C31" s="27">
        <v>652</v>
      </c>
      <c r="D31" s="28">
        <v>12.278499999999999</v>
      </c>
      <c r="E31" s="29">
        <v>727</v>
      </c>
      <c r="F31" s="30">
        <v>13.7562</v>
      </c>
      <c r="G31" s="27">
        <v>1056</v>
      </c>
      <c r="H31" s="28">
        <v>20.069199999999999</v>
      </c>
      <c r="I31" s="29">
        <v>748</v>
      </c>
      <c r="J31" s="30">
        <v>14.1059</v>
      </c>
      <c r="K31" s="27">
        <v>904</v>
      </c>
      <c r="L31" s="28">
        <v>17.047799999999999</v>
      </c>
      <c r="M31" s="31">
        <v>0.20899999999999999</v>
      </c>
      <c r="N31" s="31">
        <v>8.5000000000000006E-2</v>
      </c>
      <c r="O31" s="25" t="s">
        <v>5</v>
      </c>
    </row>
    <row r="32" spans="1:15" ht="25.35" customHeight="1">
      <c r="A32" s="32" t="s">
        <v>73</v>
      </c>
      <c r="B32" s="32" t="s">
        <v>22</v>
      </c>
      <c r="C32" s="33">
        <v>6148</v>
      </c>
      <c r="D32" s="34">
        <v>115.7794</v>
      </c>
      <c r="E32" s="35">
        <v>5641</v>
      </c>
      <c r="F32" s="36">
        <v>106.7385</v>
      </c>
      <c r="G32" s="33">
        <v>5331</v>
      </c>
      <c r="H32" s="34">
        <v>101.3151</v>
      </c>
      <c r="I32" s="35">
        <v>5465</v>
      </c>
      <c r="J32" s="36">
        <v>103.06</v>
      </c>
      <c r="K32" s="33">
        <v>5544</v>
      </c>
      <c r="L32" s="34">
        <v>104.5498</v>
      </c>
      <c r="M32" s="37">
        <v>1.4E-2</v>
      </c>
      <c r="N32" s="37" t="s">
        <v>205</v>
      </c>
      <c r="O32" s="44" t="s">
        <v>5</v>
      </c>
    </row>
    <row r="33" spans="1:15" ht="25.35" customHeight="1">
      <c r="A33" s="38"/>
      <c r="B33" s="38" t="s">
        <v>12</v>
      </c>
      <c r="C33" s="39">
        <v>9539</v>
      </c>
      <c r="D33" s="40">
        <v>179.6388</v>
      </c>
      <c r="E33" s="41">
        <v>8776</v>
      </c>
      <c r="F33" s="42">
        <v>166.05869999999999</v>
      </c>
      <c r="G33" s="39">
        <v>8639</v>
      </c>
      <c r="H33" s="40">
        <v>164.1833</v>
      </c>
      <c r="I33" s="41">
        <v>8395</v>
      </c>
      <c r="J33" s="42">
        <v>158.31450000000001</v>
      </c>
      <c r="K33" s="39">
        <v>8974</v>
      </c>
      <c r="L33" s="40">
        <v>169.23339999999999</v>
      </c>
      <c r="M33" s="43">
        <v>6.9000000000000006E-2</v>
      </c>
      <c r="N33" s="43" t="s">
        <v>205</v>
      </c>
      <c r="O33" s="44" t="s">
        <v>5</v>
      </c>
    </row>
    <row r="34" spans="1:15" ht="25.35" customHeight="1">
      <c r="A34" s="38"/>
      <c r="B34" s="38" t="s">
        <v>13</v>
      </c>
      <c r="C34" s="39">
        <v>2937</v>
      </c>
      <c r="D34" s="40">
        <v>55.309699999999999</v>
      </c>
      <c r="E34" s="41">
        <v>1565</v>
      </c>
      <c r="F34" s="42">
        <v>29.6128</v>
      </c>
      <c r="G34" s="39">
        <v>1176</v>
      </c>
      <c r="H34" s="40">
        <v>22.349799999999998</v>
      </c>
      <c r="I34" s="41">
        <v>1333</v>
      </c>
      <c r="J34" s="42">
        <v>25.138000000000002</v>
      </c>
      <c r="K34" s="39">
        <v>1500</v>
      </c>
      <c r="L34" s="40">
        <v>28.287299999999998</v>
      </c>
      <c r="M34" s="43">
        <v>0.125</v>
      </c>
      <c r="N34" s="43">
        <v>-0.155</v>
      </c>
      <c r="O34" s="44" t="s">
        <v>5</v>
      </c>
    </row>
    <row r="35" spans="1:15" ht="25.35" customHeight="1">
      <c r="A35" s="38"/>
      <c r="B35" s="38" t="s">
        <v>23</v>
      </c>
      <c r="C35" s="39">
        <v>23</v>
      </c>
      <c r="D35" s="40">
        <v>0.43309999999999998</v>
      </c>
      <c r="E35" s="41">
        <v>18</v>
      </c>
      <c r="F35" s="42">
        <v>0.34060000000000001</v>
      </c>
      <c r="G35" s="39">
        <v>11</v>
      </c>
      <c r="H35" s="40">
        <v>0.20910000000000001</v>
      </c>
      <c r="I35" s="41">
        <v>6</v>
      </c>
      <c r="J35" s="42">
        <v>0.11310000000000001</v>
      </c>
      <c r="K35" s="39">
        <v>16</v>
      </c>
      <c r="L35" s="40">
        <v>0.30170000000000002</v>
      </c>
      <c r="M35" s="43" t="s">
        <v>206</v>
      </c>
      <c r="N35" s="43" t="s">
        <v>206</v>
      </c>
      <c r="O35" s="44" t="s">
        <v>5</v>
      </c>
    </row>
    <row r="36" spans="1:15" ht="29.25" customHeight="1">
      <c r="A36" s="38"/>
      <c r="B36" s="38" t="s">
        <v>14</v>
      </c>
      <c r="C36" s="39">
        <v>37393</v>
      </c>
      <c r="D36" s="40">
        <v>704.18650000000002</v>
      </c>
      <c r="E36" s="41">
        <v>31380</v>
      </c>
      <c r="F36" s="42">
        <v>593.76949999999999</v>
      </c>
      <c r="G36" s="39">
        <v>30990</v>
      </c>
      <c r="H36" s="40">
        <v>588.96180000000004</v>
      </c>
      <c r="I36" s="41">
        <v>30005</v>
      </c>
      <c r="J36" s="42">
        <v>565.84</v>
      </c>
      <c r="K36" s="39">
        <v>29725</v>
      </c>
      <c r="L36" s="40">
        <v>560.55970000000002</v>
      </c>
      <c r="M36" s="43" t="s">
        <v>205</v>
      </c>
      <c r="N36" s="43">
        <v>-5.6000000000000001E-2</v>
      </c>
      <c r="O36" s="44" t="s">
        <v>5</v>
      </c>
    </row>
    <row r="37" spans="1:15" ht="29.25" customHeight="1">
      <c r="A37" s="38"/>
      <c r="B37" s="38" t="s">
        <v>24</v>
      </c>
      <c r="C37" s="39">
        <v>16416</v>
      </c>
      <c r="D37" s="40">
        <v>309.14679999999998</v>
      </c>
      <c r="E37" s="41">
        <v>11464</v>
      </c>
      <c r="F37" s="42">
        <v>216.92080000000001</v>
      </c>
      <c r="G37" s="39">
        <v>9539</v>
      </c>
      <c r="H37" s="40">
        <v>181.2877</v>
      </c>
      <c r="I37" s="41">
        <v>10468</v>
      </c>
      <c r="J37" s="42">
        <v>197.4075</v>
      </c>
      <c r="K37" s="39">
        <v>12232</v>
      </c>
      <c r="L37" s="40">
        <v>230.67339999999999</v>
      </c>
      <c r="M37" s="43">
        <v>0.16900000000000001</v>
      </c>
      <c r="N37" s="43" t="s">
        <v>205</v>
      </c>
      <c r="O37" s="19" t="s">
        <v>5</v>
      </c>
    </row>
    <row r="38" spans="1:15" ht="29.25" customHeight="1">
      <c r="A38" s="26" t="s">
        <v>25</v>
      </c>
      <c r="B38" s="26"/>
      <c r="C38" s="27">
        <v>1784</v>
      </c>
      <c r="D38" s="28">
        <v>33.596400000000003</v>
      </c>
      <c r="E38" s="29">
        <v>1293</v>
      </c>
      <c r="F38" s="30">
        <v>24.466000000000001</v>
      </c>
      <c r="G38" s="27">
        <v>1333</v>
      </c>
      <c r="H38" s="28">
        <v>25.333500000000001</v>
      </c>
      <c r="I38" s="29">
        <v>1035</v>
      </c>
      <c r="J38" s="30">
        <v>19.5182</v>
      </c>
      <c r="K38" s="27">
        <v>1387</v>
      </c>
      <c r="L38" s="28">
        <v>26.156300000000002</v>
      </c>
      <c r="M38" s="31">
        <v>0.34</v>
      </c>
      <c r="N38" s="31">
        <v>-6.0999999999999999E-2</v>
      </c>
      <c r="O38" s="45" t="s">
        <v>5</v>
      </c>
    </row>
    <row r="39" spans="1:15" ht="29.25" customHeight="1">
      <c r="A39" s="38" t="s">
        <v>26</v>
      </c>
      <c r="B39" s="38" t="s">
        <v>27</v>
      </c>
      <c r="C39" s="39">
        <v>2109</v>
      </c>
      <c r="D39" s="40">
        <v>39.716799999999999</v>
      </c>
      <c r="E39" s="41">
        <v>1741</v>
      </c>
      <c r="F39" s="42">
        <v>32.942999999999998</v>
      </c>
      <c r="G39" s="39">
        <v>1929</v>
      </c>
      <c r="H39" s="40">
        <v>36.660499999999999</v>
      </c>
      <c r="I39" s="41">
        <v>2155</v>
      </c>
      <c r="J39" s="42">
        <v>40.639400000000002</v>
      </c>
      <c r="K39" s="39">
        <v>1749</v>
      </c>
      <c r="L39" s="40">
        <v>32.982999999999997</v>
      </c>
      <c r="M39" s="43" t="s">
        <v>205</v>
      </c>
      <c r="N39" s="43" t="s">
        <v>205</v>
      </c>
      <c r="O39" s="19" t="s">
        <v>5</v>
      </c>
    </row>
    <row r="40" spans="1:15" ht="29.25" customHeight="1">
      <c r="A40" s="38"/>
      <c r="B40" s="38" t="s">
        <v>28</v>
      </c>
      <c r="C40" s="39">
        <v>1009</v>
      </c>
      <c r="D40" s="40">
        <v>19.0015</v>
      </c>
      <c r="E40" s="41">
        <v>1093</v>
      </c>
      <c r="F40" s="42">
        <v>20.6816</v>
      </c>
      <c r="G40" s="39">
        <v>1028</v>
      </c>
      <c r="H40" s="40">
        <v>19.536999999999999</v>
      </c>
      <c r="I40" s="41">
        <v>992</v>
      </c>
      <c r="J40" s="42">
        <v>18.7073</v>
      </c>
      <c r="K40" s="39">
        <v>952</v>
      </c>
      <c r="L40" s="40">
        <v>17.952999999999999</v>
      </c>
      <c r="M40" s="43" t="s">
        <v>205</v>
      </c>
      <c r="N40" s="43" t="s">
        <v>205</v>
      </c>
      <c r="O40" s="19" t="s">
        <v>5</v>
      </c>
    </row>
    <row r="41" spans="1:15" ht="29.25" customHeight="1">
      <c r="A41" s="38"/>
      <c r="B41" s="38" t="s">
        <v>29</v>
      </c>
      <c r="C41" s="39">
        <v>10139</v>
      </c>
      <c r="D41" s="40">
        <v>190.93809999999999</v>
      </c>
      <c r="E41" s="41">
        <v>10134</v>
      </c>
      <c r="F41" s="42">
        <v>191.75460000000001</v>
      </c>
      <c r="G41" s="39">
        <v>9649</v>
      </c>
      <c r="H41" s="40">
        <v>183.3783</v>
      </c>
      <c r="I41" s="41">
        <v>9333</v>
      </c>
      <c r="J41" s="42">
        <v>176.0035</v>
      </c>
      <c r="K41" s="39">
        <v>8492</v>
      </c>
      <c r="L41" s="40">
        <v>160.1437</v>
      </c>
      <c r="M41" s="43" t="s">
        <v>205</v>
      </c>
      <c r="N41" s="43">
        <v>-4.2999999999999997E-2</v>
      </c>
      <c r="O41" s="19" t="s">
        <v>5</v>
      </c>
    </row>
    <row r="42" spans="1:15" ht="29.25" customHeight="1">
      <c r="A42" s="38"/>
      <c r="B42" s="38" t="s">
        <v>30</v>
      </c>
      <c r="C42" s="39">
        <v>4343</v>
      </c>
      <c r="D42" s="40">
        <v>81.787599999999998</v>
      </c>
      <c r="E42" s="41">
        <v>4478</v>
      </c>
      <c r="F42" s="42">
        <v>84.732299999999995</v>
      </c>
      <c r="G42" s="39">
        <v>4416</v>
      </c>
      <c r="H42" s="40">
        <v>83.925600000000003</v>
      </c>
      <c r="I42" s="41">
        <v>3710</v>
      </c>
      <c r="J42" s="42">
        <v>69.963899999999995</v>
      </c>
      <c r="K42" s="39">
        <v>3748</v>
      </c>
      <c r="L42" s="40">
        <v>70.680499999999995</v>
      </c>
      <c r="M42" s="43" t="s">
        <v>205</v>
      </c>
      <c r="N42" s="43">
        <v>-3.5999999999999997E-2</v>
      </c>
      <c r="O42" s="19" t="s">
        <v>5</v>
      </c>
    </row>
    <row r="43" spans="1:15" ht="29.25" customHeight="1">
      <c r="A43" s="38"/>
      <c r="B43" s="38" t="s">
        <v>31</v>
      </c>
      <c r="C43" s="39">
        <v>1846</v>
      </c>
      <c r="D43" s="40">
        <v>34.7639</v>
      </c>
      <c r="E43" s="41">
        <v>1030</v>
      </c>
      <c r="F43" s="42">
        <v>19.489599999999999</v>
      </c>
      <c r="G43" s="39">
        <v>345</v>
      </c>
      <c r="H43" s="40">
        <v>6.5567000000000002</v>
      </c>
      <c r="I43" s="41">
        <v>648</v>
      </c>
      <c r="J43" s="42">
        <v>12.2201</v>
      </c>
      <c r="K43" s="39">
        <v>867</v>
      </c>
      <c r="L43" s="40">
        <v>16.350100000000001</v>
      </c>
      <c r="M43" s="43" t="s">
        <v>205</v>
      </c>
      <c r="N43" s="43">
        <v>-0.17199999999999999</v>
      </c>
      <c r="O43" s="19" t="s">
        <v>5</v>
      </c>
    </row>
    <row r="44" spans="1:15" ht="29.25" customHeight="1">
      <c r="A44" s="38"/>
      <c r="B44" s="38" t="s">
        <v>32</v>
      </c>
      <c r="C44" s="39">
        <v>4007</v>
      </c>
      <c r="D44" s="40">
        <v>75.459999999999994</v>
      </c>
      <c r="E44" s="41">
        <v>4832</v>
      </c>
      <c r="F44" s="42">
        <v>91.430700000000002</v>
      </c>
      <c r="G44" s="39">
        <v>4952</v>
      </c>
      <c r="H44" s="40">
        <v>94.112300000000005</v>
      </c>
      <c r="I44" s="41">
        <v>4437</v>
      </c>
      <c r="J44" s="42">
        <v>83.6738</v>
      </c>
      <c r="K44" s="39">
        <v>4118</v>
      </c>
      <c r="L44" s="40">
        <v>77.658000000000001</v>
      </c>
      <c r="M44" s="43" t="s">
        <v>205</v>
      </c>
      <c r="N44" s="43" t="s">
        <v>205</v>
      </c>
      <c r="O44" s="19" t="s">
        <v>5</v>
      </c>
    </row>
    <row r="45" spans="1:15" ht="29.25" customHeight="1">
      <c r="A45" s="38"/>
      <c r="B45" s="38" t="s">
        <v>33</v>
      </c>
      <c r="C45" s="39">
        <v>896</v>
      </c>
      <c r="D45" s="40">
        <v>16.8735</v>
      </c>
      <c r="E45" s="41">
        <v>945</v>
      </c>
      <c r="F45" s="42">
        <v>17.8812</v>
      </c>
      <c r="G45" s="39">
        <v>1059</v>
      </c>
      <c r="H45" s="40">
        <v>20.126200000000001</v>
      </c>
      <c r="I45" s="41">
        <v>1108</v>
      </c>
      <c r="J45" s="42">
        <v>20.8949</v>
      </c>
      <c r="K45" s="39">
        <v>832</v>
      </c>
      <c r="L45" s="40">
        <v>15.69</v>
      </c>
      <c r="M45" s="43" t="s">
        <v>205</v>
      </c>
      <c r="N45" s="43" t="s">
        <v>205</v>
      </c>
      <c r="O45" s="19" t="s">
        <v>5</v>
      </c>
    </row>
    <row r="46" spans="1:15" ht="29.25" customHeight="1">
      <c r="A46" s="38"/>
      <c r="B46" s="38" t="s">
        <v>34</v>
      </c>
      <c r="C46" s="39">
        <v>531</v>
      </c>
      <c r="D46" s="40">
        <v>9.9998000000000005</v>
      </c>
      <c r="E46" s="41">
        <v>260</v>
      </c>
      <c r="F46" s="42">
        <v>4.9196999999999997</v>
      </c>
      <c r="G46" s="39">
        <v>300</v>
      </c>
      <c r="H46" s="40">
        <v>5.7015000000000002</v>
      </c>
      <c r="I46" s="41">
        <v>220</v>
      </c>
      <c r="J46" s="42">
        <v>4.1487999999999996</v>
      </c>
      <c r="K46" s="39">
        <v>203</v>
      </c>
      <c r="L46" s="40">
        <v>3.8281999999999998</v>
      </c>
      <c r="M46" s="43" t="s">
        <v>205</v>
      </c>
      <c r="N46" s="43" t="s">
        <v>205</v>
      </c>
      <c r="O46" s="19" t="s">
        <v>5</v>
      </c>
    </row>
    <row r="47" spans="1:15" ht="29.25" customHeight="1">
      <c r="A47" s="38"/>
      <c r="B47" s="38" t="s">
        <v>35</v>
      </c>
      <c r="C47" s="39">
        <v>639</v>
      </c>
      <c r="D47" s="40">
        <v>12.0337</v>
      </c>
      <c r="E47" s="41">
        <v>560</v>
      </c>
      <c r="F47" s="42">
        <v>10.596299999999999</v>
      </c>
      <c r="G47" s="39">
        <v>437</v>
      </c>
      <c r="H47" s="40">
        <v>8.3050999999999995</v>
      </c>
      <c r="I47" s="41">
        <v>336</v>
      </c>
      <c r="J47" s="42">
        <v>6.3364000000000003</v>
      </c>
      <c r="K47" s="39">
        <v>283</v>
      </c>
      <c r="L47" s="40">
        <v>5.3369</v>
      </c>
      <c r="M47" s="43">
        <v>-0.158</v>
      </c>
      <c r="N47" s="43">
        <v>-0.184</v>
      </c>
      <c r="O47" s="19" t="s">
        <v>5</v>
      </c>
    </row>
    <row r="48" spans="1:15" ht="29.25" customHeight="1">
      <c r="A48" s="38"/>
      <c r="B48" s="38" t="s">
        <v>36</v>
      </c>
      <c r="C48" s="39">
        <v>935</v>
      </c>
      <c r="D48" s="40">
        <v>17.608000000000001</v>
      </c>
      <c r="E48" s="41">
        <v>1447</v>
      </c>
      <c r="F48" s="42">
        <v>27.38</v>
      </c>
      <c r="G48" s="39">
        <v>1670</v>
      </c>
      <c r="H48" s="40">
        <v>31.738199999999999</v>
      </c>
      <c r="I48" s="41">
        <v>1152</v>
      </c>
      <c r="J48" s="42">
        <v>21.724599999999999</v>
      </c>
      <c r="K48" s="39">
        <v>907</v>
      </c>
      <c r="L48" s="40">
        <v>17.104399999999998</v>
      </c>
      <c r="M48" s="43">
        <v>-0.21299999999999999</v>
      </c>
      <c r="N48" s="43" t="s">
        <v>205</v>
      </c>
      <c r="O48" s="19" t="s">
        <v>5</v>
      </c>
    </row>
    <row r="49" spans="1:15" ht="29.25" customHeight="1">
      <c r="A49" s="38"/>
      <c r="B49" s="38" t="s">
        <v>37</v>
      </c>
      <c r="C49" s="39">
        <v>431</v>
      </c>
      <c r="D49" s="40">
        <v>8.1166</v>
      </c>
      <c r="E49" s="41">
        <v>357</v>
      </c>
      <c r="F49" s="42">
        <v>6.7550999999999997</v>
      </c>
      <c r="G49" s="39">
        <v>116</v>
      </c>
      <c r="H49" s="40">
        <v>2.2046000000000001</v>
      </c>
      <c r="I49" s="41">
        <v>162</v>
      </c>
      <c r="J49" s="42">
        <v>3.0550000000000002</v>
      </c>
      <c r="K49" s="39">
        <v>151</v>
      </c>
      <c r="L49" s="40">
        <v>2.8475999999999999</v>
      </c>
      <c r="M49" s="43" t="s">
        <v>205</v>
      </c>
      <c r="N49" s="43">
        <v>-0.23100000000000001</v>
      </c>
      <c r="O49" s="19" t="s">
        <v>5</v>
      </c>
    </row>
    <row r="50" spans="1:15" ht="29.25" customHeight="1">
      <c r="A50" s="38"/>
      <c r="B50" s="38" t="s">
        <v>38</v>
      </c>
      <c r="C50" s="39">
        <v>366</v>
      </c>
      <c r="D50" s="40">
        <v>6.8925000000000001</v>
      </c>
      <c r="E50" s="41">
        <v>512</v>
      </c>
      <c r="F50" s="42">
        <v>9.6880000000000006</v>
      </c>
      <c r="G50" s="39">
        <v>425</v>
      </c>
      <c r="H50" s="40">
        <v>8.0770999999999997</v>
      </c>
      <c r="I50" s="41">
        <v>290</v>
      </c>
      <c r="J50" s="42">
        <v>5.4688999999999997</v>
      </c>
      <c r="K50" s="39">
        <v>261</v>
      </c>
      <c r="L50" s="40">
        <v>4.9219999999999997</v>
      </c>
      <c r="M50" s="43" t="s">
        <v>205</v>
      </c>
      <c r="N50" s="43">
        <v>-8.1000000000000003E-2</v>
      </c>
      <c r="O50" s="19" t="s">
        <v>5</v>
      </c>
    </row>
    <row r="51" spans="1:15" ht="29.25" customHeight="1">
      <c r="A51" s="38"/>
      <c r="B51" s="38" t="s">
        <v>39</v>
      </c>
      <c r="C51" s="39">
        <v>438</v>
      </c>
      <c r="D51" s="40">
        <v>8.2484000000000002</v>
      </c>
      <c r="E51" s="41">
        <v>418</v>
      </c>
      <c r="F51" s="42">
        <v>7.9093999999999998</v>
      </c>
      <c r="G51" s="39">
        <v>430</v>
      </c>
      <c r="H51" s="40">
        <v>8.1721000000000004</v>
      </c>
      <c r="I51" s="41">
        <v>281</v>
      </c>
      <c r="J51" s="42">
        <v>5.2991999999999999</v>
      </c>
      <c r="K51" s="39">
        <v>201</v>
      </c>
      <c r="L51" s="40">
        <v>3.7905000000000002</v>
      </c>
      <c r="M51" s="43">
        <v>-0.28499999999999998</v>
      </c>
      <c r="N51" s="43">
        <v>-0.17699999999999999</v>
      </c>
      <c r="O51" s="19" t="s">
        <v>5</v>
      </c>
    </row>
    <row r="52" spans="1:15" ht="29.25" customHeight="1">
      <c r="A52" s="38"/>
      <c r="B52" s="38" t="s">
        <v>40</v>
      </c>
      <c r="C52" s="39">
        <v>45</v>
      </c>
      <c r="D52" s="40">
        <v>0.84740000000000004</v>
      </c>
      <c r="E52" s="41">
        <v>50</v>
      </c>
      <c r="F52" s="42">
        <v>0.94610000000000005</v>
      </c>
      <c r="G52" s="39">
        <v>40</v>
      </c>
      <c r="H52" s="40">
        <v>0.76019999999999999</v>
      </c>
      <c r="I52" s="41">
        <v>45</v>
      </c>
      <c r="J52" s="42">
        <v>0.84860000000000002</v>
      </c>
      <c r="K52" s="39">
        <v>46</v>
      </c>
      <c r="L52" s="40">
        <v>0.86750000000000005</v>
      </c>
      <c r="M52" s="43" t="s">
        <v>205</v>
      </c>
      <c r="N52" s="43" t="s">
        <v>205</v>
      </c>
      <c r="O52" s="44" t="s">
        <v>5</v>
      </c>
    </row>
    <row r="53" spans="1:15" ht="29.25" customHeight="1">
      <c r="A53" s="38"/>
      <c r="B53" s="38" t="s">
        <v>41</v>
      </c>
      <c r="C53" s="39">
        <v>166</v>
      </c>
      <c r="D53" s="40">
        <v>3.1261000000000001</v>
      </c>
      <c r="E53" s="41">
        <v>216</v>
      </c>
      <c r="F53" s="42">
        <v>4.0871000000000004</v>
      </c>
      <c r="G53" s="39">
        <v>182</v>
      </c>
      <c r="H53" s="40">
        <v>3.4588999999999999</v>
      </c>
      <c r="I53" s="41">
        <v>144</v>
      </c>
      <c r="J53" s="42">
        <v>2.7155999999999998</v>
      </c>
      <c r="K53" s="39">
        <v>116</v>
      </c>
      <c r="L53" s="40">
        <v>2.1875</v>
      </c>
      <c r="M53" s="43" t="s">
        <v>205</v>
      </c>
      <c r="N53" s="43">
        <v>-8.5999999999999993E-2</v>
      </c>
      <c r="O53" s="44" t="s">
        <v>5</v>
      </c>
    </row>
    <row r="54" spans="1:15" ht="29.25" customHeight="1">
      <c r="A54" s="38"/>
      <c r="B54" s="38" t="s">
        <v>42</v>
      </c>
      <c r="C54" s="39">
        <v>4254</v>
      </c>
      <c r="D54" s="40">
        <v>80.111500000000007</v>
      </c>
      <c r="E54" s="41">
        <v>3694</v>
      </c>
      <c r="F54" s="42">
        <v>69.897499999999994</v>
      </c>
      <c r="G54" s="39">
        <v>3870</v>
      </c>
      <c r="H54" s="40">
        <v>73.549000000000007</v>
      </c>
      <c r="I54" s="41">
        <v>3731</v>
      </c>
      <c r="J54" s="42">
        <v>70.359899999999996</v>
      </c>
      <c r="K54" s="39">
        <v>3642</v>
      </c>
      <c r="L54" s="40">
        <v>68.6815</v>
      </c>
      <c r="M54" s="43" t="s">
        <v>205</v>
      </c>
      <c r="N54" s="43" t="s">
        <v>205</v>
      </c>
      <c r="O54" s="44" t="s">
        <v>5</v>
      </c>
    </row>
    <row r="55" spans="1:15" ht="29.25" customHeight="1">
      <c r="A55" s="26" t="s">
        <v>43</v>
      </c>
      <c r="B55" s="26"/>
      <c r="C55" s="27">
        <v>7692</v>
      </c>
      <c r="D55" s="28">
        <v>144.8561</v>
      </c>
      <c r="E55" s="29">
        <v>7589</v>
      </c>
      <c r="F55" s="30">
        <v>143.5984</v>
      </c>
      <c r="G55" s="27">
        <v>7554</v>
      </c>
      <c r="H55" s="28">
        <v>143.56299999999999</v>
      </c>
      <c r="I55" s="29">
        <v>6607</v>
      </c>
      <c r="J55" s="30">
        <v>124.59610000000001</v>
      </c>
      <c r="K55" s="27">
        <v>6686</v>
      </c>
      <c r="L55" s="28">
        <v>126.0859</v>
      </c>
      <c r="M55" s="31" t="s">
        <v>205</v>
      </c>
      <c r="N55" s="31">
        <v>-3.4000000000000002E-2</v>
      </c>
      <c r="O55" s="45" t="s">
        <v>5</v>
      </c>
    </row>
    <row r="56" spans="1:15" ht="29.25" customHeight="1">
      <c r="A56" s="38" t="s">
        <v>44</v>
      </c>
      <c r="B56" s="38" t="s">
        <v>45</v>
      </c>
      <c r="C56" s="39">
        <v>5072</v>
      </c>
      <c r="D56" s="40">
        <v>95.516099999999994</v>
      </c>
      <c r="E56" s="41">
        <v>4600</v>
      </c>
      <c r="F56" s="42">
        <v>87.040800000000004</v>
      </c>
      <c r="G56" s="39">
        <v>4307</v>
      </c>
      <c r="H56" s="40">
        <v>81.854100000000003</v>
      </c>
      <c r="I56" s="41">
        <v>4738</v>
      </c>
      <c r="J56" s="42">
        <v>89.350099999999998</v>
      </c>
      <c r="K56" s="39">
        <v>5732</v>
      </c>
      <c r="L56" s="40">
        <v>108.0951</v>
      </c>
      <c r="M56" s="43">
        <v>0.21</v>
      </c>
      <c r="N56" s="43">
        <v>3.1E-2</v>
      </c>
      <c r="O56" s="44" t="s">
        <v>5</v>
      </c>
    </row>
    <row r="57" spans="1:15" ht="29.25" customHeight="1">
      <c r="A57" s="38"/>
      <c r="B57" s="38" t="s">
        <v>46</v>
      </c>
      <c r="C57" s="39">
        <v>2414</v>
      </c>
      <c r="D57" s="40">
        <v>45.460500000000003</v>
      </c>
      <c r="E57" s="41">
        <v>2119</v>
      </c>
      <c r="F57" s="42">
        <v>40.095500000000001</v>
      </c>
      <c r="G57" s="39">
        <v>2036</v>
      </c>
      <c r="H57" s="40">
        <v>38.694000000000003</v>
      </c>
      <c r="I57" s="41">
        <v>1996</v>
      </c>
      <c r="J57" s="42">
        <v>37.640900000000002</v>
      </c>
      <c r="K57" s="39">
        <v>1751</v>
      </c>
      <c r="L57" s="40">
        <v>33.020699999999998</v>
      </c>
      <c r="M57" s="43">
        <v>-0.123</v>
      </c>
      <c r="N57" s="43">
        <v>-7.6999999999999999E-2</v>
      </c>
      <c r="O57" s="44" t="s">
        <v>5</v>
      </c>
    </row>
    <row r="58" spans="1:15" ht="29.25" customHeight="1">
      <c r="A58" s="38"/>
      <c r="B58" s="38" t="s">
        <v>47</v>
      </c>
      <c r="C58" s="39">
        <v>1156</v>
      </c>
      <c r="D58" s="40">
        <v>21.7698</v>
      </c>
      <c r="E58" s="41">
        <v>1065</v>
      </c>
      <c r="F58" s="42">
        <v>20.151800000000001</v>
      </c>
      <c r="G58" s="39">
        <v>1009</v>
      </c>
      <c r="H58" s="40">
        <v>19.175899999999999</v>
      </c>
      <c r="I58" s="41">
        <v>880</v>
      </c>
      <c r="J58" s="42">
        <v>16.595199999999998</v>
      </c>
      <c r="K58" s="39">
        <v>571</v>
      </c>
      <c r="L58" s="40">
        <v>10.768000000000001</v>
      </c>
      <c r="M58" s="43">
        <v>-0.35099999999999998</v>
      </c>
      <c r="N58" s="43">
        <v>-0.16200000000000001</v>
      </c>
      <c r="O58" s="44" t="s">
        <v>5</v>
      </c>
    </row>
    <row r="59" spans="1:15" ht="29.25" customHeight="1">
      <c r="A59" s="9"/>
      <c r="B59" s="9" t="s">
        <v>48</v>
      </c>
      <c r="C59" s="20">
        <v>1425</v>
      </c>
      <c r="D59" s="21">
        <v>26.835699999999999</v>
      </c>
      <c r="E59" s="22">
        <v>1251</v>
      </c>
      <c r="F59" s="23">
        <v>23.671299999999999</v>
      </c>
      <c r="G59" s="20">
        <v>1311</v>
      </c>
      <c r="H59" s="21">
        <v>24.915400000000002</v>
      </c>
      <c r="I59" s="22">
        <v>1413</v>
      </c>
      <c r="J59" s="23">
        <v>26.646599999999999</v>
      </c>
      <c r="K59" s="20">
        <v>1451</v>
      </c>
      <c r="L59" s="21">
        <v>27.363199999999999</v>
      </c>
      <c r="M59" s="24" t="s">
        <v>205</v>
      </c>
      <c r="N59" s="24" t="s">
        <v>205</v>
      </c>
      <c r="O59" s="25" t="s">
        <v>5</v>
      </c>
    </row>
    <row r="60" spans="1:15" ht="29.25" customHeight="1">
      <c r="A60" s="26" t="s">
        <v>49</v>
      </c>
      <c r="B60" s="26"/>
      <c r="C60" s="27">
        <v>28</v>
      </c>
      <c r="D60" s="28">
        <v>0.52729999999999999</v>
      </c>
      <c r="E60" s="29">
        <v>32</v>
      </c>
      <c r="F60" s="30">
        <v>0.60550000000000004</v>
      </c>
      <c r="G60" s="27">
        <v>39</v>
      </c>
      <c r="H60" s="28">
        <v>0.74119999999999997</v>
      </c>
      <c r="I60" s="29">
        <v>92</v>
      </c>
      <c r="J60" s="30">
        <v>1.7350000000000001</v>
      </c>
      <c r="K60" s="27">
        <v>55</v>
      </c>
      <c r="L60" s="28">
        <v>1.0371999999999999</v>
      </c>
      <c r="M60" s="31">
        <v>-0.40200000000000002</v>
      </c>
      <c r="N60" s="31" t="s">
        <v>205</v>
      </c>
      <c r="O60" s="45" t="s">
        <v>5</v>
      </c>
    </row>
    <row r="61" spans="1:15" ht="29.25" customHeight="1">
      <c r="A61" s="26" t="s">
        <v>50</v>
      </c>
      <c r="B61" s="26"/>
      <c r="C61" s="27">
        <v>7907</v>
      </c>
      <c r="D61" s="28">
        <v>148.9049</v>
      </c>
      <c r="E61" s="29">
        <v>5438</v>
      </c>
      <c r="F61" s="30">
        <v>102.8973</v>
      </c>
      <c r="G61" s="27">
        <v>5698</v>
      </c>
      <c r="H61" s="28">
        <v>108.2899</v>
      </c>
      <c r="I61" s="29">
        <v>7536</v>
      </c>
      <c r="J61" s="30">
        <v>142.11529999999999</v>
      </c>
      <c r="K61" s="27">
        <v>4189</v>
      </c>
      <c r="L61" s="28">
        <v>78.997</v>
      </c>
      <c r="M61" s="31">
        <v>-0.44400000000000001</v>
      </c>
      <c r="N61" s="31">
        <v>-0.14699999999999999</v>
      </c>
      <c r="O61" s="45" t="s">
        <v>5</v>
      </c>
    </row>
    <row r="62" spans="1:15" ht="29.25" customHeight="1">
      <c r="A62" s="26" t="s">
        <v>51</v>
      </c>
      <c r="B62" s="26"/>
      <c r="C62" s="27">
        <v>371</v>
      </c>
      <c r="D62" s="28">
        <v>6.9866999999999999</v>
      </c>
      <c r="E62" s="29">
        <v>522</v>
      </c>
      <c r="F62" s="30">
        <v>9.8772000000000002</v>
      </c>
      <c r="G62" s="27">
        <v>444</v>
      </c>
      <c r="H62" s="28">
        <v>8.4382000000000001</v>
      </c>
      <c r="I62" s="29">
        <v>562</v>
      </c>
      <c r="J62" s="30">
        <v>10.5983</v>
      </c>
      <c r="K62" s="27">
        <v>615</v>
      </c>
      <c r="L62" s="28">
        <v>11.597799999999999</v>
      </c>
      <c r="M62" s="31" t="s">
        <v>205</v>
      </c>
      <c r="N62" s="31">
        <v>0.13500000000000001</v>
      </c>
      <c r="O62" s="45" t="s">
        <v>5</v>
      </c>
    </row>
    <row r="63" spans="1:15" ht="29.25" customHeight="1">
      <c r="A63" s="26" t="s">
        <v>52</v>
      </c>
      <c r="B63" s="26"/>
      <c r="C63" s="27">
        <v>15</v>
      </c>
      <c r="D63" s="28">
        <v>0.28249999999999997</v>
      </c>
      <c r="E63" s="29">
        <v>13</v>
      </c>
      <c r="F63" s="30">
        <v>0.246</v>
      </c>
      <c r="G63" s="27">
        <v>11</v>
      </c>
      <c r="H63" s="28">
        <v>0.20910000000000001</v>
      </c>
      <c r="I63" s="29">
        <v>19</v>
      </c>
      <c r="J63" s="30">
        <v>0.35830000000000001</v>
      </c>
      <c r="K63" s="27">
        <v>16</v>
      </c>
      <c r="L63" s="28">
        <v>0.30170000000000002</v>
      </c>
      <c r="M63" s="31" t="s">
        <v>206</v>
      </c>
      <c r="N63" s="31" t="s">
        <v>206</v>
      </c>
      <c r="O63" s="45" t="s">
        <v>5</v>
      </c>
    </row>
    <row r="64" spans="1:15" ht="29.25" customHeight="1">
      <c r="A64" s="38" t="s">
        <v>53</v>
      </c>
      <c r="B64" s="38" t="s">
        <v>54</v>
      </c>
      <c r="C64" s="39">
        <v>68</v>
      </c>
      <c r="D64" s="40">
        <v>1.2806</v>
      </c>
      <c r="E64" s="41">
        <v>101</v>
      </c>
      <c r="F64" s="42">
        <v>1.9111</v>
      </c>
      <c r="G64" s="39">
        <v>88</v>
      </c>
      <c r="H64" s="40">
        <v>1.6724000000000001</v>
      </c>
      <c r="I64" s="41">
        <v>72</v>
      </c>
      <c r="J64" s="42">
        <v>1.3577999999999999</v>
      </c>
      <c r="K64" s="39">
        <v>66</v>
      </c>
      <c r="L64" s="40">
        <v>1.2445999999999999</v>
      </c>
      <c r="M64" s="43" t="s">
        <v>205</v>
      </c>
      <c r="N64" s="43" t="s">
        <v>205</v>
      </c>
      <c r="O64" s="44" t="s">
        <v>5</v>
      </c>
    </row>
    <row r="65" spans="1:15" ht="29.25" customHeight="1">
      <c r="A65" s="38"/>
      <c r="B65" s="38" t="s">
        <v>55</v>
      </c>
      <c r="C65" s="39">
        <v>8199</v>
      </c>
      <c r="D65" s="40">
        <v>154.40389999999999</v>
      </c>
      <c r="E65" s="41">
        <v>8991</v>
      </c>
      <c r="F65" s="42">
        <v>170.12690000000001</v>
      </c>
      <c r="G65" s="39">
        <v>9563</v>
      </c>
      <c r="H65" s="40">
        <v>181.7439</v>
      </c>
      <c r="I65" s="41">
        <v>10260</v>
      </c>
      <c r="J65" s="42">
        <v>193.48500000000001</v>
      </c>
      <c r="K65" s="39">
        <v>11034</v>
      </c>
      <c r="L65" s="40">
        <v>208.0813</v>
      </c>
      <c r="M65" s="43">
        <v>7.4999999999999997E-2</v>
      </c>
      <c r="N65" s="43">
        <v>7.6999999999999999E-2</v>
      </c>
      <c r="O65" s="44" t="s">
        <v>5</v>
      </c>
    </row>
    <row r="66" spans="1:15" ht="29.25" customHeight="1">
      <c r="A66" s="38"/>
      <c r="B66" s="38" t="s">
        <v>56</v>
      </c>
      <c r="C66" s="39">
        <v>30385</v>
      </c>
      <c r="D66" s="40">
        <v>572.21159999999998</v>
      </c>
      <c r="E66" s="41">
        <v>31438</v>
      </c>
      <c r="F66" s="42">
        <v>594.86699999999996</v>
      </c>
      <c r="G66" s="39">
        <v>31468</v>
      </c>
      <c r="H66" s="40">
        <v>598.0462</v>
      </c>
      <c r="I66" s="41">
        <v>32665</v>
      </c>
      <c r="J66" s="42">
        <v>616.00279999999998</v>
      </c>
      <c r="K66" s="39">
        <v>31432</v>
      </c>
      <c r="L66" s="40">
        <v>592.75059999999996</v>
      </c>
      <c r="M66" s="43" t="s">
        <v>205</v>
      </c>
      <c r="N66" s="43" t="s">
        <v>205</v>
      </c>
      <c r="O66" s="44" t="s">
        <v>5</v>
      </c>
    </row>
    <row r="67" spans="1:15" ht="29.25" customHeight="1">
      <c r="A67" s="38"/>
      <c r="B67" s="38" t="s">
        <v>57</v>
      </c>
      <c r="C67" s="39">
        <v>354</v>
      </c>
      <c r="D67" s="40">
        <v>6.6665000000000001</v>
      </c>
      <c r="E67" s="41">
        <v>483</v>
      </c>
      <c r="F67" s="42">
        <v>9.1393000000000004</v>
      </c>
      <c r="G67" s="39">
        <v>474</v>
      </c>
      <c r="H67" s="40">
        <v>9.0083000000000002</v>
      </c>
      <c r="I67" s="41">
        <v>569</v>
      </c>
      <c r="J67" s="42">
        <v>10.7303</v>
      </c>
      <c r="K67" s="39">
        <v>468</v>
      </c>
      <c r="L67" s="40">
        <v>8.8255999999999997</v>
      </c>
      <c r="M67" s="43">
        <v>-0.17799999999999999</v>
      </c>
      <c r="N67" s="43">
        <v>7.1999999999999995E-2</v>
      </c>
      <c r="O67" s="44" t="s">
        <v>5</v>
      </c>
    </row>
    <row r="68" spans="1:15" ht="29.25" customHeight="1">
      <c r="A68" s="38"/>
      <c r="B68" s="38" t="s">
        <v>58</v>
      </c>
      <c r="C68" s="39">
        <v>3379</v>
      </c>
      <c r="D68" s="40">
        <v>63.633499999999998</v>
      </c>
      <c r="E68" s="41">
        <v>3064</v>
      </c>
      <c r="F68" s="42">
        <v>57.976700000000001</v>
      </c>
      <c r="G68" s="39">
        <v>3183</v>
      </c>
      <c r="H68" s="40">
        <v>60.492600000000003</v>
      </c>
      <c r="I68" s="41">
        <v>3093</v>
      </c>
      <c r="J68" s="42">
        <v>58.328400000000002</v>
      </c>
      <c r="K68" s="39">
        <v>2763</v>
      </c>
      <c r="L68" s="40">
        <v>52.105200000000004</v>
      </c>
      <c r="M68" s="43">
        <v>-0.107</v>
      </c>
      <c r="N68" s="43">
        <v>-4.9000000000000002E-2</v>
      </c>
      <c r="O68" s="44" t="s">
        <v>5</v>
      </c>
    </row>
    <row r="69" spans="1:15" ht="29.25" customHeight="1">
      <c r="A69" s="9"/>
      <c r="B69" s="9" t="s">
        <v>59</v>
      </c>
      <c r="C69" s="20">
        <v>1014</v>
      </c>
      <c r="D69" s="21">
        <v>19.095700000000001</v>
      </c>
      <c r="E69" s="22">
        <v>990</v>
      </c>
      <c r="F69" s="23">
        <v>18.732700000000001</v>
      </c>
      <c r="G69" s="20">
        <v>978</v>
      </c>
      <c r="H69" s="21">
        <v>18.5868</v>
      </c>
      <c r="I69" s="22">
        <v>967</v>
      </c>
      <c r="J69" s="23">
        <v>18.235900000000001</v>
      </c>
      <c r="K69" s="20">
        <v>1158</v>
      </c>
      <c r="L69" s="21">
        <v>21.837800000000001</v>
      </c>
      <c r="M69" s="24">
        <v>0.19800000000000001</v>
      </c>
      <c r="N69" s="24">
        <v>3.4000000000000002E-2</v>
      </c>
      <c r="O69" s="25" t="s">
        <v>5</v>
      </c>
    </row>
    <row r="70" spans="1:15" ht="29.25" customHeight="1">
      <c r="A70" s="26" t="s">
        <v>60</v>
      </c>
      <c r="B70" s="26"/>
      <c r="C70" s="27">
        <v>95986</v>
      </c>
      <c r="D70" s="28">
        <v>1807.6122</v>
      </c>
      <c r="E70" s="29">
        <v>63337</v>
      </c>
      <c r="F70" s="30">
        <v>1198.4570000000001</v>
      </c>
      <c r="G70" s="27">
        <v>64741</v>
      </c>
      <c r="H70" s="28">
        <v>1230.3961999999999</v>
      </c>
      <c r="I70" s="29">
        <v>58092</v>
      </c>
      <c r="J70" s="30">
        <v>1095.5099</v>
      </c>
      <c r="K70" s="27">
        <v>65767</v>
      </c>
      <c r="L70" s="28">
        <v>1240.2465</v>
      </c>
      <c r="M70" s="31" t="s">
        <v>205</v>
      </c>
      <c r="N70" s="31">
        <v>-0.09</v>
      </c>
      <c r="O70" s="45" t="s">
        <v>5</v>
      </c>
    </row>
    <row r="71" spans="1:15" ht="29.25" customHeight="1">
      <c r="A71" s="26" t="s">
        <v>61</v>
      </c>
      <c r="B71" s="26"/>
      <c r="C71" s="27">
        <v>7868</v>
      </c>
      <c r="D71" s="28">
        <v>148.1705</v>
      </c>
      <c r="E71" s="29">
        <v>13545</v>
      </c>
      <c r="F71" s="30">
        <v>256.29730000000001</v>
      </c>
      <c r="G71" s="27">
        <v>67820</v>
      </c>
      <c r="H71" s="28">
        <v>1288.9123</v>
      </c>
      <c r="I71" s="29">
        <v>13399</v>
      </c>
      <c r="J71" s="30">
        <v>252.68090000000001</v>
      </c>
      <c r="K71" s="27">
        <v>6851</v>
      </c>
      <c r="L71" s="28">
        <v>129.19749999999999</v>
      </c>
      <c r="M71" s="31">
        <v>-0.48899999999999999</v>
      </c>
      <c r="N71" s="31" t="s">
        <v>205</v>
      </c>
      <c r="O71" s="45" t="s">
        <v>5</v>
      </c>
    </row>
    <row r="74" spans="1:15" ht="17.100000000000001" customHeight="1">
      <c r="A74" s="47" t="s">
        <v>63</v>
      </c>
    </row>
    <row r="75" spans="1:15" ht="17.100000000000001" customHeight="1">
      <c r="A75" s="47" t="s">
        <v>66</v>
      </c>
    </row>
    <row r="76" spans="1:15" ht="17.100000000000001" customHeight="1">
      <c r="A76" s="47" t="s">
        <v>67</v>
      </c>
    </row>
    <row r="77" spans="1:15" ht="17.100000000000001" customHeight="1">
      <c r="A77" s="47" t="s">
        <v>68</v>
      </c>
    </row>
    <row r="78" spans="1:15" ht="17.100000000000001" customHeight="1">
      <c r="A78" s="47" t="s">
        <v>204</v>
      </c>
    </row>
    <row r="79" spans="1:15" ht="17.100000000000001" customHeight="1">
      <c r="A79" s="99" t="s">
        <v>176</v>
      </c>
    </row>
    <row r="80" spans="1:15" ht="17.100000000000001" customHeight="1">
      <c r="A80" s="99" t="s">
        <v>177</v>
      </c>
      <c r="C80" s="10" t="s">
        <v>175</v>
      </c>
    </row>
    <row r="81" spans="1:7" ht="17.100000000000001" customHeight="1">
      <c r="A81" s="47" t="s">
        <v>69</v>
      </c>
    </row>
    <row r="82" spans="1:7" ht="17.100000000000001" customHeight="1">
      <c r="A82" s="47" t="s">
        <v>194</v>
      </c>
    </row>
    <row r="83" spans="1:7" ht="17.100000000000001" customHeight="1">
      <c r="A83" s="47" t="s">
        <v>195</v>
      </c>
    </row>
    <row r="84" spans="1:7" ht="17.100000000000001" customHeight="1">
      <c r="A84" s="47" t="s">
        <v>193</v>
      </c>
    </row>
    <row r="85" spans="1:7" ht="17.100000000000001" customHeight="1">
      <c r="A85" s="47" t="s">
        <v>62</v>
      </c>
    </row>
    <row r="86" spans="1:7" ht="16.5" customHeight="1">
      <c r="A86" s="46"/>
    </row>
    <row r="87" spans="1:7" ht="16.5" customHeight="1"/>
    <row r="88" spans="1:7" ht="16.5" customHeight="1">
      <c r="A88" s="152" t="s">
        <v>184</v>
      </c>
      <c r="B88" s="47"/>
      <c r="C88" s="47"/>
      <c r="D88" s="47"/>
      <c r="E88" s="47"/>
      <c r="F88" s="47"/>
      <c r="G88" s="47"/>
    </row>
    <row r="89" spans="1:7" ht="16.5" customHeight="1">
      <c r="A89" s="152" t="s">
        <v>185</v>
      </c>
      <c r="B89" s="47"/>
      <c r="C89" s="47"/>
      <c r="D89" s="47"/>
      <c r="E89" s="47"/>
      <c r="F89" s="47"/>
      <c r="G89" s="47"/>
    </row>
    <row r="90" spans="1:7" ht="16.5" customHeight="1"/>
    <row r="91" spans="1:7" ht="16.5" customHeight="1">
      <c r="A91"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jRj+FW2pQoXdqhpM2/mV6w66l1E9vjip2iXLr7VLaix/stWopNKGEwXGv9rgWIaFPyn4Zag3Tyq8+6kx5D80NA==" saltValue="O2rTKbqTP0m1Nbh7uCKh3A==" spinCount="100000" sheet="1" objects="1" scenarios="1"/>
  <mergeCells count="5">
    <mergeCell ref="C6:D6"/>
    <mergeCell ref="E6:F6"/>
    <mergeCell ref="G6:H6"/>
    <mergeCell ref="I6:J6"/>
    <mergeCell ref="K6:L6"/>
  </mergeCells>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20.44140625" customWidth="1"/>
    <col min="2" max="10" width="12.44140625" customWidth="1"/>
  </cols>
  <sheetData>
    <row r="1" spans="1:11" ht="21">
      <c r="A1" s="8" t="s">
        <v>207</v>
      </c>
      <c r="H1" s="144" t="s">
        <v>161</v>
      </c>
    </row>
    <row r="3" spans="1:11" ht="17.399999999999999">
      <c r="A3" s="7" t="s">
        <v>135</v>
      </c>
      <c r="C3" s="48"/>
      <c r="D3" s="48"/>
      <c r="E3" s="48"/>
      <c r="F3" s="48"/>
      <c r="G3" s="48"/>
      <c r="H3" s="48"/>
      <c r="I3" s="48"/>
      <c r="J3" s="48"/>
      <c r="K3" s="48"/>
    </row>
    <row r="4" spans="1:11" ht="10.199999999999999" customHeight="1">
      <c r="B4" s="7"/>
      <c r="C4" s="48"/>
      <c r="D4" s="48"/>
      <c r="E4" s="48"/>
      <c r="F4" s="48"/>
      <c r="G4" s="48"/>
      <c r="H4" s="48"/>
      <c r="I4" s="48"/>
      <c r="J4" s="48"/>
      <c r="K4" s="48"/>
    </row>
    <row r="5" spans="1:11" ht="18.45" customHeight="1">
      <c r="A5" s="80" t="s">
        <v>203</v>
      </c>
      <c r="B5" s="72"/>
      <c r="C5" s="72"/>
      <c r="D5" s="72"/>
      <c r="E5" s="72"/>
      <c r="F5" s="72"/>
      <c r="G5" s="72"/>
      <c r="H5" s="72"/>
      <c r="I5" s="72"/>
      <c r="J5" s="72"/>
      <c r="K5" s="48"/>
    </row>
    <row r="6" spans="1:11" ht="63.75" customHeight="1">
      <c r="A6" s="73" t="s">
        <v>138</v>
      </c>
      <c r="B6" s="90" t="s">
        <v>166</v>
      </c>
      <c r="C6" s="74" t="s">
        <v>167</v>
      </c>
      <c r="D6" s="90" t="s">
        <v>75</v>
      </c>
      <c r="E6" s="62" t="s">
        <v>76</v>
      </c>
      <c r="F6" s="90" t="s">
        <v>8</v>
      </c>
      <c r="G6" s="62" t="s">
        <v>9</v>
      </c>
      <c r="H6" s="90" t="s">
        <v>10</v>
      </c>
      <c r="I6" s="62" t="s">
        <v>13</v>
      </c>
      <c r="J6" s="90" t="s">
        <v>15</v>
      </c>
      <c r="K6" s="48"/>
    </row>
    <row r="7" spans="1:11" ht="17.850000000000001" customHeight="1">
      <c r="A7" s="71" t="s">
        <v>77</v>
      </c>
      <c r="B7" s="39">
        <v>3</v>
      </c>
      <c r="C7" s="94">
        <v>43</v>
      </c>
      <c r="D7" s="95">
        <v>28</v>
      </c>
      <c r="E7" s="94">
        <v>9</v>
      </c>
      <c r="F7" s="95">
        <v>3</v>
      </c>
      <c r="G7" s="94">
        <v>0</v>
      </c>
      <c r="H7" s="95">
        <v>3</v>
      </c>
      <c r="I7" s="94">
        <v>6</v>
      </c>
      <c r="J7" s="95">
        <v>22</v>
      </c>
      <c r="K7" s="49"/>
    </row>
    <row r="8" spans="1:11" ht="17.850000000000001" customHeight="1">
      <c r="A8" s="71" t="s">
        <v>78</v>
      </c>
      <c r="B8" s="39">
        <v>2</v>
      </c>
      <c r="C8" s="94">
        <v>41</v>
      </c>
      <c r="D8" s="95">
        <v>3</v>
      </c>
      <c r="E8" s="94">
        <v>5</v>
      </c>
      <c r="F8" s="95">
        <v>9</v>
      </c>
      <c r="G8" s="94">
        <v>6</v>
      </c>
      <c r="H8" s="95">
        <v>2</v>
      </c>
      <c r="I8" s="94">
        <v>24</v>
      </c>
      <c r="J8" s="95">
        <v>49</v>
      </c>
      <c r="K8" s="48"/>
    </row>
    <row r="9" spans="1:11" ht="17.850000000000001" customHeight="1">
      <c r="A9" s="71" t="s">
        <v>79</v>
      </c>
      <c r="B9" s="39">
        <v>16</v>
      </c>
      <c r="C9" s="94">
        <v>102</v>
      </c>
      <c r="D9" s="95">
        <v>33</v>
      </c>
      <c r="E9" s="94">
        <v>4</v>
      </c>
      <c r="F9" s="95">
        <v>190</v>
      </c>
      <c r="G9" s="94">
        <v>16</v>
      </c>
      <c r="H9" s="95">
        <v>9</v>
      </c>
      <c r="I9" s="94">
        <v>8</v>
      </c>
      <c r="J9" s="95">
        <v>213</v>
      </c>
      <c r="K9" s="48"/>
    </row>
    <row r="10" spans="1:11" ht="17.850000000000001" customHeight="1">
      <c r="A10" s="71" t="s">
        <v>80</v>
      </c>
      <c r="B10" s="39">
        <v>22</v>
      </c>
      <c r="C10" s="94">
        <v>150</v>
      </c>
      <c r="D10" s="95">
        <v>62</v>
      </c>
      <c r="E10" s="94">
        <v>7</v>
      </c>
      <c r="F10" s="95">
        <v>148</v>
      </c>
      <c r="G10" s="94">
        <v>30</v>
      </c>
      <c r="H10" s="95">
        <v>26</v>
      </c>
      <c r="I10" s="94">
        <v>6</v>
      </c>
      <c r="J10" s="95">
        <v>144</v>
      </c>
      <c r="K10" s="48"/>
    </row>
    <row r="11" spans="1:11" ht="17.850000000000001" customHeight="1">
      <c r="A11" s="38" t="s">
        <v>81</v>
      </c>
      <c r="B11" s="39">
        <v>309</v>
      </c>
      <c r="C11" s="41">
        <v>2399</v>
      </c>
      <c r="D11" s="39">
        <v>277</v>
      </c>
      <c r="E11" s="41">
        <v>187</v>
      </c>
      <c r="F11" s="39">
        <v>1483</v>
      </c>
      <c r="G11" s="41">
        <v>264</v>
      </c>
      <c r="H11" s="39">
        <v>377</v>
      </c>
      <c r="I11" s="41">
        <v>306</v>
      </c>
      <c r="J11" s="39">
        <v>1575</v>
      </c>
      <c r="K11" s="48"/>
    </row>
    <row r="12" spans="1:11" ht="17.850000000000001" customHeight="1">
      <c r="A12" s="38" t="s">
        <v>82</v>
      </c>
      <c r="B12" s="39">
        <v>112</v>
      </c>
      <c r="C12" s="41">
        <v>309</v>
      </c>
      <c r="D12" s="39">
        <v>76</v>
      </c>
      <c r="E12" s="41">
        <v>41</v>
      </c>
      <c r="F12" s="39">
        <v>122</v>
      </c>
      <c r="G12" s="41">
        <v>723</v>
      </c>
      <c r="H12" s="39">
        <v>2974</v>
      </c>
      <c r="I12" s="41">
        <v>28</v>
      </c>
      <c r="J12" s="39">
        <v>1544</v>
      </c>
      <c r="K12" s="48"/>
    </row>
    <row r="13" spans="1:11" ht="17.850000000000001" customHeight="1">
      <c r="A13" s="38" t="s">
        <v>83</v>
      </c>
      <c r="B13" s="39">
        <v>63</v>
      </c>
      <c r="C13" s="41">
        <v>1286</v>
      </c>
      <c r="D13" s="39">
        <v>699</v>
      </c>
      <c r="E13" s="41">
        <v>5</v>
      </c>
      <c r="F13" s="39">
        <v>300</v>
      </c>
      <c r="G13" s="41">
        <v>18</v>
      </c>
      <c r="H13" s="39">
        <v>27</v>
      </c>
      <c r="I13" s="41">
        <v>17</v>
      </c>
      <c r="J13" s="39">
        <v>506</v>
      </c>
      <c r="K13" s="48"/>
    </row>
    <row r="14" spans="1:11" ht="17.850000000000001" customHeight="1">
      <c r="A14" s="38" t="s">
        <v>84</v>
      </c>
      <c r="B14" s="39">
        <v>120</v>
      </c>
      <c r="C14" s="41">
        <v>655</v>
      </c>
      <c r="D14" s="39">
        <v>151</v>
      </c>
      <c r="E14" s="41">
        <v>7</v>
      </c>
      <c r="F14" s="39">
        <v>83</v>
      </c>
      <c r="G14" s="41">
        <v>5</v>
      </c>
      <c r="H14" s="39">
        <v>12</v>
      </c>
      <c r="I14" s="41">
        <v>12</v>
      </c>
      <c r="J14" s="39">
        <v>200</v>
      </c>
      <c r="K14" s="48"/>
    </row>
    <row r="15" spans="1:11" ht="17.850000000000001" customHeight="1">
      <c r="A15" s="38" t="s">
        <v>85</v>
      </c>
      <c r="B15" s="39">
        <v>14</v>
      </c>
      <c r="C15" s="41">
        <v>112</v>
      </c>
      <c r="D15" s="39">
        <v>11</v>
      </c>
      <c r="E15" s="41">
        <v>0</v>
      </c>
      <c r="F15" s="39">
        <v>472</v>
      </c>
      <c r="G15" s="41">
        <v>159</v>
      </c>
      <c r="H15" s="39">
        <v>192</v>
      </c>
      <c r="I15" s="41">
        <v>2</v>
      </c>
      <c r="J15" s="39">
        <v>183</v>
      </c>
      <c r="K15" s="48"/>
    </row>
    <row r="16" spans="1:11" ht="17.850000000000001" customHeight="1">
      <c r="A16" s="38" t="s">
        <v>86</v>
      </c>
      <c r="B16" s="39">
        <v>35</v>
      </c>
      <c r="C16" s="41">
        <v>85</v>
      </c>
      <c r="D16" s="39">
        <v>29</v>
      </c>
      <c r="E16" s="41">
        <v>0</v>
      </c>
      <c r="F16" s="39">
        <v>5</v>
      </c>
      <c r="G16" s="41">
        <v>6</v>
      </c>
      <c r="H16" s="39">
        <v>5</v>
      </c>
      <c r="I16" s="41">
        <v>1</v>
      </c>
      <c r="J16" s="39">
        <v>119</v>
      </c>
      <c r="K16" s="48"/>
    </row>
    <row r="17" spans="1:11" ht="17.850000000000001" customHeight="1">
      <c r="A17" s="38" t="s">
        <v>87</v>
      </c>
      <c r="B17" s="39">
        <v>243</v>
      </c>
      <c r="C17" s="41">
        <v>1726</v>
      </c>
      <c r="D17" s="39">
        <v>217</v>
      </c>
      <c r="E17" s="41">
        <v>28</v>
      </c>
      <c r="F17" s="39">
        <v>207</v>
      </c>
      <c r="G17" s="41">
        <v>34</v>
      </c>
      <c r="H17" s="39">
        <v>61</v>
      </c>
      <c r="I17" s="41">
        <v>137</v>
      </c>
      <c r="J17" s="39">
        <v>440</v>
      </c>
      <c r="K17" s="48"/>
    </row>
    <row r="18" spans="1:11" ht="17.850000000000001" customHeight="1">
      <c r="A18" s="38" t="s">
        <v>88</v>
      </c>
      <c r="B18" s="39">
        <v>5</v>
      </c>
      <c r="C18" s="41">
        <v>16</v>
      </c>
      <c r="D18" s="39">
        <v>4</v>
      </c>
      <c r="E18" s="41">
        <v>1</v>
      </c>
      <c r="F18" s="39">
        <v>4</v>
      </c>
      <c r="G18" s="41">
        <v>0</v>
      </c>
      <c r="H18" s="39">
        <v>3</v>
      </c>
      <c r="I18" s="41">
        <v>3</v>
      </c>
      <c r="J18" s="39">
        <v>9</v>
      </c>
      <c r="K18" s="48"/>
    </row>
    <row r="19" spans="1:11" ht="17.850000000000001" customHeight="1">
      <c r="A19" s="38" t="s">
        <v>89</v>
      </c>
      <c r="B19" s="39">
        <v>1321</v>
      </c>
      <c r="C19" s="41">
        <v>4851</v>
      </c>
      <c r="D19" s="39">
        <v>800</v>
      </c>
      <c r="E19" s="41">
        <v>590</v>
      </c>
      <c r="F19" s="39">
        <v>80</v>
      </c>
      <c r="G19" s="41">
        <v>2812</v>
      </c>
      <c r="H19" s="39">
        <v>5911</v>
      </c>
      <c r="I19" s="41">
        <v>517</v>
      </c>
      <c r="J19" s="39">
        <v>4374</v>
      </c>
      <c r="K19" s="48"/>
    </row>
    <row r="20" spans="1:11" ht="17.850000000000001" customHeight="1">
      <c r="A20" s="38" t="s">
        <v>90</v>
      </c>
      <c r="B20" s="39">
        <v>56</v>
      </c>
      <c r="C20" s="41">
        <v>236</v>
      </c>
      <c r="D20" s="39">
        <v>120</v>
      </c>
      <c r="E20" s="41">
        <v>5</v>
      </c>
      <c r="F20" s="39">
        <v>178</v>
      </c>
      <c r="G20" s="41">
        <v>15</v>
      </c>
      <c r="H20" s="39">
        <v>27</v>
      </c>
      <c r="I20" s="41">
        <v>25</v>
      </c>
      <c r="J20" s="39">
        <v>221</v>
      </c>
      <c r="K20" s="48"/>
    </row>
    <row r="21" spans="1:11" ht="17.850000000000001" customHeight="1">
      <c r="A21" s="38" t="s">
        <v>91</v>
      </c>
      <c r="B21" s="39">
        <v>8</v>
      </c>
      <c r="C21" s="41">
        <v>42</v>
      </c>
      <c r="D21" s="39">
        <v>62</v>
      </c>
      <c r="E21" s="41">
        <v>0</v>
      </c>
      <c r="F21" s="39">
        <v>50</v>
      </c>
      <c r="G21" s="41">
        <v>1</v>
      </c>
      <c r="H21" s="39">
        <v>11</v>
      </c>
      <c r="I21" s="41">
        <v>2</v>
      </c>
      <c r="J21" s="39">
        <v>72</v>
      </c>
      <c r="K21" s="48"/>
    </row>
    <row r="22" spans="1:11" ht="17.850000000000001" customHeight="1">
      <c r="A22" s="38" t="s">
        <v>92</v>
      </c>
      <c r="B22" s="39">
        <v>16513</v>
      </c>
      <c r="C22" s="41">
        <v>5093</v>
      </c>
      <c r="D22" s="39">
        <v>5700</v>
      </c>
      <c r="E22" s="41">
        <v>237</v>
      </c>
      <c r="F22" s="39">
        <v>76</v>
      </c>
      <c r="G22" s="41">
        <v>2721</v>
      </c>
      <c r="H22" s="39">
        <v>5227</v>
      </c>
      <c r="I22" s="41">
        <v>215</v>
      </c>
      <c r="J22" s="39">
        <v>13731</v>
      </c>
      <c r="K22" s="48"/>
    </row>
    <row r="23" spans="1:11" ht="17.850000000000001" customHeight="1">
      <c r="A23" s="38" t="s">
        <v>139</v>
      </c>
      <c r="B23" s="39">
        <v>1</v>
      </c>
      <c r="C23" s="41">
        <v>2</v>
      </c>
      <c r="D23" s="39">
        <v>1</v>
      </c>
      <c r="E23" s="41">
        <v>0</v>
      </c>
      <c r="F23" s="39">
        <v>10</v>
      </c>
      <c r="G23" s="41">
        <v>11</v>
      </c>
      <c r="H23" s="39">
        <v>4</v>
      </c>
      <c r="I23" s="41">
        <v>0</v>
      </c>
      <c r="J23" s="39">
        <v>9</v>
      </c>
      <c r="K23" s="48"/>
    </row>
    <row r="24" spans="1:11" ht="17.850000000000001" customHeight="1">
      <c r="A24" s="38" t="s">
        <v>140</v>
      </c>
      <c r="B24" s="39">
        <v>152</v>
      </c>
      <c r="C24" s="41">
        <v>1169</v>
      </c>
      <c r="D24" s="39">
        <v>252</v>
      </c>
      <c r="E24" s="41">
        <v>101</v>
      </c>
      <c r="F24" s="39">
        <v>21</v>
      </c>
      <c r="G24" s="41">
        <v>25</v>
      </c>
      <c r="H24" s="39">
        <v>68</v>
      </c>
      <c r="I24" s="41">
        <v>178</v>
      </c>
      <c r="J24" s="39">
        <v>876</v>
      </c>
      <c r="K24" s="48"/>
    </row>
    <row r="25" spans="1:11" ht="17.850000000000001" customHeight="1">
      <c r="A25" s="38" t="s">
        <v>93</v>
      </c>
      <c r="B25" s="39">
        <v>0</v>
      </c>
      <c r="C25" s="41">
        <v>13</v>
      </c>
      <c r="D25" s="39">
        <v>2</v>
      </c>
      <c r="E25" s="41">
        <v>0</v>
      </c>
      <c r="F25" s="39">
        <v>36</v>
      </c>
      <c r="G25" s="41">
        <v>6</v>
      </c>
      <c r="H25" s="39">
        <v>14</v>
      </c>
      <c r="I25" s="41">
        <v>0</v>
      </c>
      <c r="J25" s="39">
        <v>46</v>
      </c>
      <c r="K25" s="48"/>
    </row>
    <row r="26" spans="1:11" ht="17.850000000000001" customHeight="1">
      <c r="A26" s="38" t="s">
        <v>94</v>
      </c>
      <c r="B26" s="39">
        <v>60</v>
      </c>
      <c r="C26" s="41">
        <v>68</v>
      </c>
      <c r="D26" s="39">
        <v>42</v>
      </c>
      <c r="E26" s="41">
        <v>4</v>
      </c>
      <c r="F26" s="39">
        <v>3</v>
      </c>
      <c r="G26" s="41">
        <v>11</v>
      </c>
      <c r="H26" s="39">
        <v>95</v>
      </c>
      <c r="I26" s="41">
        <v>7</v>
      </c>
      <c r="J26" s="39">
        <v>43</v>
      </c>
      <c r="K26" s="48"/>
    </row>
    <row r="27" spans="1:11" ht="17.850000000000001" customHeight="1">
      <c r="A27" s="38" t="s">
        <v>141</v>
      </c>
      <c r="B27" s="39">
        <v>0</v>
      </c>
      <c r="C27" s="41">
        <v>1</v>
      </c>
      <c r="D27" s="39">
        <v>0</v>
      </c>
      <c r="E27" s="41">
        <v>0</v>
      </c>
      <c r="F27" s="39">
        <v>0</v>
      </c>
      <c r="G27" s="41">
        <v>0</v>
      </c>
      <c r="H27" s="39">
        <v>0</v>
      </c>
      <c r="I27" s="41">
        <v>0</v>
      </c>
      <c r="J27" s="39">
        <v>1</v>
      </c>
      <c r="K27" s="48"/>
    </row>
    <row r="28" spans="1:11" ht="17.850000000000001" customHeight="1">
      <c r="A28" s="38" t="s">
        <v>95</v>
      </c>
      <c r="B28" s="39">
        <v>34</v>
      </c>
      <c r="C28" s="41">
        <v>60</v>
      </c>
      <c r="D28" s="39">
        <v>152</v>
      </c>
      <c r="E28" s="41">
        <v>4</v>
      </c>
      <c r="F28" s="39">
        <v>17</v>
      </c>
      <c r="G28" s="41">
        <v>23</v>
      </c>
      <c r="H28" s="39">
        <v>49</v>
      </c>
      <c r="I28" s="41">
        <v>6</v>
      </c>
      <c r="J28" s="39">
        <v>39</v>
      </c>
      <c r="K28" s="48"/>
    </row>
    <row r="29" spans="1:11" ht="17.25" customHeight="1">
      <c r="A29" s="75" t="s">
        <v>96</v>
      </c>
      <c r="B29" s="20">
        <v>19089</v>
      </c>
      <c r="C29" s="22">
        <v>18459</v>
      </c>
      <c r="D29" s="20">
        <v>8721</v>
      </c>
      <c r="E29" s="22">
        <v>1235</v>
      </c>
      <c r="F29" s="20">
        <v>3497</v>
      </c>
      <c r="G29" s="22">
        <v>6886</v>
      </c>
      <c r="H29" s="20">
        <v>15097</v>
      </c>
      <c r="I29" s="22">
        <v>1500</v>
      </c>
      <c r="J29" s="20">
        <v>24416</v>
      </c>
      <c r="K29" s="48"/>
    </row>
    <row r="30" spans="1:11" ht="13.5" customHeight="1">
      <c r="A30" s="10"/>
      <c r="B30" s="10"/>
      <c r="C30" s="10"/>
      <c r="D30" s="10"/>
      <c r="E30" s="10"/>
      <c r="F30" s="10"/>
      <c r="G30" s="10"/>
      <c r="H30" s="10"/>
      <c r="I30" s="10"/>
      <c r="J30" s="10"/>
      <c r="K30" s="48"/>
    </row>
    <row r="31" spans="1:11" ht="13.5" customHeight="1">
      <c r="A31" s="152" t="s">
        <v>184</v>
      </c>
    </row>
    <row r="32" spans="1:11" ht="13.5" customHeight="1">
      <c r="A32" s="152" t="s">
        <v>185</v>
      </c>
    </row>
    <row r="33" spans="1:1" ht="13.5" customHeight="1">
      <c r="A33" s="10"/>
    </row>
    <row r="34" spans="1:1" ht="13.5" customHeight="1">
      <c r="A34"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H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sheetView>
  </sheetViews>
  <sheetFormatPr defaultRowHeight="13.2"/>
  <cols>
    <col min="1" max="1" width="14.6640625" customWidth="1"/>
    <col min="2" max="2" width="16.109375" bestFit="1" customWidth="1"/>
    <col min="3" max="3" width="15" customWidth="1"/>
    <col min="4" max="6" width="15.109375" customWidth="1"/>
    <col min="7" max="7" width="15" customWidth="1"/>
    <col min="8" max="10" width="15.109375" customWidth="1"/>
    <col min="11" max="11" width="15" customWidth="1"/>
    <col min="12" max="12" width="15.109375" customWidth="1"/>
    <col min="13" max="13" width="15" customWidth="1"/>
  </cols>
  <sheetData>
    <row r="1" spans="1:13" ht="21">
      <c r="A1" s="8" t="s">
        <v>207</v>
      </c>
      <c r="G1" s="145" t="s">
        <v>161</v>
      </c>
      <c r="I1" s="145"/>
    </row>
    <row r="3" spans="1:13" ht="17.399999999999999">
      <c r="A3" s="77" t="s">
        <v>142</v>
      </c>
      <c r="B3" s="76"/>
      <c r="C3" s="76"/>
      <c r="D3" s="76"/>
      <c r="E3" s="76"/>
      <c r="F3" s="76"/>
      <c r="G3" s="76"/>
      <c r="H3" s="76"/>
      <c r="I3" s="76"/>
      <c r="J3" s="76"/>
      <c r="K3" s="76"/>
      <c r="L3" s="76"/>
      <c r="M3" s="76"/>
    </row>
    <row r="4" spans="1:13" ht="12.15" customHeight="1">
      <c r="A4" s="77"/>
      <c r="B4" s="76"/>
      <c r="C4" s="76"/>
      <c r="D4" s="76"/>
      <c r="E4" s="76"/>
      <c r="F4" s="76"/>
      <c r="G4" s="76"/>
      <c r="H4" s="76"/>
      <c r="I4" s="76"/>
      <c r="J4" s="76"/>
      <c r="K4" s="76"/>
      <c r="L4" s="76"/>
      <c r="M4" s="76"/>
    </row>
    <row r="5" spans="1:13" ht="18.45" customHeight="1">
      <c r="A5" s="78" t="s">
        <v>203</v>
      </c>
      <c r="B5" s="79"/>
      <c r="C5" s="79"/>
      <c r="D5" s="79"/>
      <c r="E5" s="79"/>
      <c r="F5" s="79"/>
      <c r="G5" s="79"/>
      <c r="H5" s="79"/>
      <c r="I5" s="79"/>
      <c r="J5" s="79"/>
      <c r="K5" s="79"/>
      <c r="L5" s="79"/>
      <c r="M5" s="79"/>
    </row>
    <row r="6" spans="1:13" ht="39.450000000000003" customHeight="1">
      <c r="A6" s="54" t="s">
        <v>143</v>
      </c>
      <c r="B6" s="55" t="s">
        <v>144</v>
      </c>
      <c r="C6" s="90" t="s">
        <v>171</v>
      </c>
      <c r="D6" s="74" t="s">
        <v>166</v>
      </c>
      <c r="E6" s="91" t="s">
        <v>167</v>
      </c>
      <c r="F6" s="56" t="s">
        <v>75</v>
      </c>
      <c r="G6" s="90" t="s">
        <v>19</v>
      </c>
      <c r="H6" s="74" t="s">
        <v>76</v>
      </c>
      <c r="I6" s="91" t="s">
        <v>20</v>
      </c>
      <c r="J6" s="56" t="s">
        <v>172</v>
      </c>
      <c r="K6" s="90" t="s">
        <v>21</v>
      </c>
      <c r="L6" s="56" t="s">
        <v>25</v>
      </c>
      <c r="M6" s="90" t="s">
        <v>55</v>
      </c>
    </row>
    <row r="7" spans="1:13" ht="17.850000000000001" customHeight="1">
      <c r="A7" s="32" t="s">
        <v>97</v>
      </c>
      <c r="B7" s="32" t="s">
        <v>147</v>
      </c>
      <c r="C7" s="33" t="s">
        <v>208</v>
      </c>
      <c r="D7" s="35">
        <v>1160</v>
      </c>
      <c r="E7" s="33">
        <v>2032</v>
      </c>
      <c r="F7" s="35">
        <v>1211</v>
      </c>
      <c r="G7" s="33">
        <v>8</v>
      </c>
      <c r="H7" s="35">
        <v>297</v>
      </c>
      <c r="I7" s="33">
        <v>243</v>
      </c>
      <c r="J7" s="35">
        <v>1397</v>
      </c>
      <c r="K7" s="33">
        <v>77</v>
      </c>
      <c r="L7" s="35" t="s">
        <v>208</v>
      </c>
      <c r="M7" s="33">
        <v>420</v>
      </c>
    </row>
    <row r="8" spans="1:13" ht="17.850000000000001" customHeight="1">
      <c r="A8" s="38"/>
      <c r="B8" s="38" t="s">
        <v>148</v>
      </c>
      <c r="C8" s="39">
        <v>13</v>
      </c>
      <c r="D8" s="41">
        <v>1588</v>
      </c>
      <c r="E8" s="39">
        <v>3605</v>
      </c>
      <c r="F8" s="41">
        <v>194</v>
      </c>
      <c r="G8" s="39">
        <v>50</v>
      </c>
      <c r="H8" s="41">
        <v>368</v>
      </c>
      <c r="I8" s="39">
        <v>601</v>
      </c>
      <c r="J8" s="41">
        <v>2460</v>
      </c>
      <c r="K8" s="39">
        <v>120</v>
      </c>
      <c r="L8" s="41">
        <v>76</v>
      </c>
      <c r="M8" s="39">
        <v>401</v>
      </c>
    </row>
    <row r="9" spans="1:13" ht="17.850000000000001" customHeight="1">
      <c r="A9" s="38"/>
      <c r="B9" s="38" t="s">
        <v>100</v>
      </c>
      <c r="C9" s="39">
        <v>6</v>
      </c>
      <c r="D9" s="41">
        <v>1366</v>
      </c>
      <c r="E9" s="39">
        <v>2717</v>
      </c>
      <c r="F9" s="41">
        <v>124</v>
      </c>
      <c r="G9" s="39">
        <v>22</v>
      </c>
      <c r="H9" s="41">
        <v>185</v>
      </c>
      <c r="I9" s="39">
        <v>68</v>
      </c>
      <c r="J9" s="41">
        <v>2096</v>
      </c>
      <c r="K9" s="39">
        <v>81</v>
      </c>
      <c r="L9" s="41">
        <v>113</v>
      </c>
      <c r="M9" s="39">
        <v>518</v>
      </c>
    </row>
    <row r="10" spans="1:13" ht="17.850000000000001" customHeight="1">
      <c r="A10" s="38"/>
      <c r="B10" s="38" t="s">
        <v>104</v>
      </c>
      <c r="C10" s="39">
        <v>13</v>
      </c>
      <c r="D10" s="41">
        <v>2927</v>
      </c>
      <c r="E10" s="39">
        <v>5038</v>
      </c>
      <c r="F10" s="41">
        <v>104</v>
      </c>
      <c r="G10" s="39">
        <v>24</v>
      </c>
      <c r="H10" s="41">
        <v>290</v>
      </c>
      <c r="I10" s="39">
        <v>79</v>
      </c>
      <c r="J10" s="41">
        <v>4423</v>
      </c>
      <c r="K10" s="39">
        <v>181</v>
      </c>
      <c r="L10" s="41">
        <v>200</v>
      </c>
      <c r="M10" s="39">
        <v>1340</v>
      </c>
    </row>
    <row r="11" spans="1:13" ht="17.850000000000001" customHeight="1">
      <c r="A11" s="38"/>
      <c r="B11" s="38" t="s">
        <v>95</v>
      </c>
      <c r="C11" s="39">
        <v>0</v>
      </c>
      <c r="D11" s="41">
        <v>51</v>
      </c>
      <c r="E11" s="39">
        <v>191</v>
      </c>
      <c r="F11" s="41">
        <v>33</v>
      </c>
      <c r="G11" s="39">
        <v>3</v>
      </c>
      <c r="H11" s="41">
        <v>12</v>
      </c>
      <c r="I11" s="39">
        <v>8</v>
      </c>
      <c r="J11" s="41">
        <v>70</v>
      </c>
      <c r="K11" s="39">
        <v>6</v>
      </c>
      <c r="L11" s="41">
        <v>12</v>
      </c>
      <c r="M11" s="39">
        <v>11</v>
      </c>
    </row>
    <row r="12" spans="1:13" ht="17.850000000000001" customHeight="1">
      <c r="A12" s="9"/>
      <c r="B12" s="53" t="s">
        <v>96</v>
      </c>
      <c r="C12" s="27" t="s">
        <v>209</v>
      </c>
      <c r="D12" s="29">
        <v>7092</v>
      </c>
      <c r="E12" s="27">
        <v>13583</v>
      </c>
      <c r="F12" s="29">
        <v>1666</v>
      </c>
      <c r="G12" s="27">
        <v>107</v>
      </c>
      <c r="H12" s="29">
        <v>1152</v>
      </c>
      <c r="I12" s="27">
        <v>999</v>
      </c>
      <c r="J12" s="29">
        <v>10446</v>
      </c>
      <c r="K12" s="27">
        <v>465</v>
      </c>
      <c r="L12" s="29" t="s">
        <v>209</v>
      </c>
      <c r="M12" s="27">
        <v>2690</v>
      </c>
    </row>
    <row r="13" spans="1:13" ht="17.850000000000001" customHeight="1">
      <c r="A13" s="13" t="s">
        <v>102</v>
      </c>
      <c r="B13" s="32" t="s">
        <v>147</v>
      </c>
      <c r="C13" s="14">
        <v>0</v>
      </c>
      <c r="D13" s="16">
        <v>1371</v>
      </c>
      <c r="E13" s="14">
        <v>1399</v>
      </c>
      <c r="F13" s="16">
        <v>3815</v>
      </c>
      <c r="G13" s="14">
        <v>7</v>
      </c>
      <c r="H13" s="16">
        <v>43</v>
      </c>
      <c r="I13" s="14">
        <v>32</v>
      </c>
      <c r="J13" s="16">
        <v>2016</v>
      </c>
      <c r="K13" s="14">
        <v>103</v>
      </c>
      <c r="L13" s="16" t="s">
        <v>208</v>
      </c>
      <c r="M13" s="14">
        <v>589</v>
      </c>
    </row>
    <row r="14" spans="1:13" ht="17.850000000000001" customHeight="1">
      <c r="A14" s="13"/>
      <c r="B14" s="38" t="s">
        <v>148</v>
      </c>
      <c r="C14" s="14" t="s">
        <v>208</v>
      </c>
      <c r="D14" s="16">
        <v>3814</v>
      </c>
      <c r="E14" s="14">
        <v>1794</v>
      </c>
      <c r="F14" s="16">
        <v>1696</v>
      </c>
      <c r="G14" s="14">
        <v>39</v>
      </c>
      <c r="H14" s="16">
        <v>93</v>
      </c>
      <c r="I14" s="14">
        <v>30</v>
      </c>
      <c r="J14" s="16">
        <v>4121</v>
      </c>
      <c r="K14" s="14">
        <v>111</v>
      </c>
      <c r="L14" s="16">
        <v>56</v>
      </c>
      <c r="M14" s="14">
        <v>2178</v>
      </c>
    </row>
    <row r="15" spans="1:13" ht="17.850000000000001" customHeight="1">
      <c r="A15" s="13"/>
      <c r="B15" s="38" t="s">
        <v>100</v>
      </c>
      <c r="C15" s="14">
        <v>7</v>
      </c>
      <c r="D15" s="16">
        <v>3611</v>
      </c>
      <c r="E15" s="14">
        <v>1143</v>
      </c>
      <c r="F15" s="16">
        <v>706</v>
      </c>
      <c r="G15" s="14">
        <v>11</v>
      </c>
      <c r="H15" s="16">
        <v>53</v>
      </c>
      <c r="I15" s="14">
        <v>17</v>
      </c>
      <c r="J15" s="16">
        <v>3425</v>
      </c>
      <c r="K15" s="14">
        <v>114</v>
      </c>
      <c r="L15" s="16">
        <v>70</v>
      </c>
      <c r="M15" s="14">
        <v>2327</v>
      </c>
    </row>
    <row r="16" spans="1:13" ht="17.850000000000001" customHeight="1">
      <c r="A16" s="13"/>
      <c r="B16" s="38" t="s">
        <v>104</v>
      </c>
      <c r="C16" s="14">
        <v>9</v>
      </c>
      <c r="D16" s="16">
        <v>4738</v>
      </c>
      <c r="E16" s="14">
        <v>2208</v>
      </c>
      <c r="F16" s="16">
        <v>685</v>
      </c>
      <c r="G16" s="14">
        <v>13</v>
      </c>
      <c r="H16" s="16">
        <v>97</v>
      </c>
      <c r="I16" s="14">
        <v>28</v>
      </c>
      <c r="J16" s="16">
        <v>5345</v>
      </c>
      <c r="K16" s="14">
        <v>188</v>
      </c>
      <c r="L16" s="16">
        <v>144</v>
      </c>
      <c r="M16" s="14">
        <v>3325</v>
      </c>
    </row>
    <row r="17" spans="1:13" ht="17.850000000000001" customHeight="1">
      <c r="A17" s="38"/>
      <c r="B17" s="38" t="s">
        <v>95</v>
      </c>
      <c r="C17" s="39">
        <v>0</v>
      </c>
      <c r="D17" s="41">
        <v>72</v>
      </c>
      <c r="E17" s="39">
        <v>134</v>
      </c>
      <c r="F17" s="41">
        <v>108</v>
      </c>
      <c r="G17" s="39">
        <v>1</v>
      </c>
      <c r="H17" s="41">
        <v>3</v>
      </c>
      <c r="I17" s="39" t="s">
        <v>208</v>
      </c>
      <c r="J17" s="41">
        <v>83</v>
      </c>
      <c r="K17" s="39">
        <v>9</v>
      </c>
      <c r="L17" s="41">
        <v>4</v>
      </c>
      <c r="M17" s="39">
        <v>28</v>
      </c>
    </row>
    <row r="18" spans="1:13" ht="17.850000000000001" customHeight="1">
      <c r="A18" s="38"/>
      <c r="B18" s="53" t="s">
        <v>96</v>
      </c>
      <c r="C18" s="27" t="s">
        <v>209</v>
      </c>
      <c r="D18" s="29">
        <v>13606</v>
      </c>
      <c r="E18" s="27">
        <v>6678</v>
      </c>
      <c r="F18" s="29">
        <v>7010</v>
      </c>
      <c r="G18" s="27">
        <v>71</v>
      </c>
      <c r="H18" s="29">
        <v>289</v>
      </c>
      <c r="I18" s="27">
        <v>107</v>
      </c>
      <c r="J18" s="29">
        <v>14990</v>
      </c>
      <c r="K18" s="27">
        <v>525</v>
      </c>
      <c r="L18" s="29" t="s">
        <v>209</v>
      </c>
      <c r="M18" s="27">
        <v>8447</v>
      </c>
    </row>
    <row r="19" spans="1:13" ht="17.850000000000001" customHeight="1">
      <c r="A19" s="32" t="s">
        <v>95</v>
      </c>
      <c r="B19" s="32" t="s">
        <v>147</v>
      </c>
      <c r="C19" s="33">
        <v>0</v>
      </c>
      <c r="D19" s="35">
        <v>6</v>
      </c>
      <c r="E19" s="33">
        <v>13</v>
      </c>
      <c r="F19" s="35">
        <v>19</v>
      </c>
      <c r="G19" s="33" t="s">
        <v>208</v>
      </c>
      <c r="H19" s="35">
        <v>1</v>
      </c>
      <c r="I19" s="33" t="s">
        <v>208</v>
      </c>
      <c r="J19" s="35">
        <v>15</v>
      </c>
      <c r="K19" s="33" t="s">
        <v>208</v>
      </c>
      <c r="L19" s="35" t="s">
        <v>208</v>
      </c>
      <c r="M19" s="33">
        <v>6</v>
      </c>
    </row>
    <row r="20" spans="1:13" ht="17.850000000000001" customHeight="1">
      <c r="A20" s="38"/>
      <c r="B20" s="38" t="s">
        <v>148</v>
      </c>
      <c r="C20" s="39">
        <v>0</v>
      </c>
      <c r="D20" s="41">
        <v>9</v>
      </c>
      <c r="E20" s="39">
        <v>19</v>
      </c>
      <c r="F20" s="41">
        <v>7</v>
      </c>
      <c r="G20" s="39" t="s">
        <v>208</v>
      </c>
      <c r="H20" s="41" t="s">
        <v>208</v>
      </c>
      <c r="I20" s="39">
        <v>8</v>
      </c>
      <c r="J20" s="41">
        <v>25</v>
      </c>
      <c r="K20" s="39">
        <v>1</v>
      </c>
      <c r="L20" s="41">
        <v>1</v>
      </c>
      <c r="M20" s="39">
        <v>1</v>
      </c>
    </row>
    <row r="21" spans="1:13" ht="17.850000000000001" customHeight="1">
      <c r="A21" s="38"/>
      <c r="B21" s="38" t="s">
        <v>100</v>
      </c>
      <c r="C21" s="39">
        <v>0</v>
      </c>
      <c r="D21" s="41">
        <v>12</v>
      </c>
      <c r="E21" s="39">
        <v>11</v>
      </c>
      <c r="F21" s="41">
        <v>4</v>
      </c>
      <c r="G21" s="39" t="s">
        <v>208</v>
      </c>
      <c r="H21" s="41" t="s">
        <v>208</v>
      </c>
      <c r="I21" s="39" t="s">
        <v>208</v>
      </c>
      <c r="J21" s="41">
        <v>21</v>
      </c>
      <c r="K21" s="39" t="s">
        <v>208</v>
      </c>
      <c r="L21" s="41" t="s">
        <v>208</v>
      </c>
      <c r="M21" s="39">
        <v>4</v>
      </c>
    </row>
    <row r="22" spans="1:13" ht="17.850000000000001" customHeight="1">
      <c r="A22" s="38"/>
      <c r="B22" s="38" t="s">
        <v>104</v>
      </c>
      <c r="C22" s="39">
        <v>0</v>
      </c>
      <c r="D22" s="41">
        <v>17</v>
      </c>
      <c r="E22" s="39">
        <v>24</v>
      </c>
      <c r="F22" s="41">
        <v>2</v>
      </c>
      <c r="G22" s="39" t="s">
        <v>208</v>
      </c>
      <c r="H22" s="41">
        <v>1</v>
      </c>
      <c r="I22" s="39" t="s">
        <v>208</v>
      </c>
      <c r="J22" s="41">
        <v>25</v>
      </c>
      <c r="K22" s="39">
        <v>1</v>
      </c>
      <c r="L22" s="41" t="s">
        <v>208</v>
      </c>
      <c r="M22" s="39">
        <v>7</v>
      </c>
    </row>
    <row r="23" spans="1:13" ht="17.850000000000001" customHeight="1">
      <c r="A23" s="38"/>
      <c r="B23" s="38" t="s">
        <v>95</v>
      </c>
      <c r="C23" s="39">
        <v>0</v>
      </c>
      <c r="D23" s="41">
        <v>7</v>
      </c>
      <c r="E23" s="39">
        <v>65</v>
      </c>
      <c r="F23" s="41">
        <v>11</v>
      </c>
      <c r="G23" s="39" t="s">
        <v>208</v>
      </c>
      <c r="H23" s="41">
        <v>92</v>
      </c>
      <c r="I23" s="39">
        <v>5</v>
      </c>
      <c r="J23" s="41">
        <v>167</v>
      </c>
      <c r="K23" s="39">
        <v>11</v>
      </c>
      <c r="L23" s="41">
        <v>593</v>
      </c>
      <c r="M23" s="39" t="s">
        <v>208</v>
      </c>
    </row>
    <row r="24" spans="1:13" ht="17.850000000000001" customHeight="1">
      <c r="A24" s="9"/>
      <c r="B24" s="53" t="s">
        <v>96</v>
      </c>
      <c r="C24" s="27">
        <v>0</v>
      </c>
      <c r="D24" s="29">
        <v>51</v>
      </c>
      <c r="E24" s="27">
        <v>132</v>
      </c>
      <c r="F24" s="29">
        <v>43</v>
      </c>
      <c r="G24" s="27" t="s">
        <v>209</v>
      </c>
      <c r="H24" s="29">
        <v>94</v>
      </c>
      <c r="I24" s="27">
        <v>13</v>
      </c>
      <c r="J24" s="29">
        <v>253</v>
      </c>
      <c r="K24" s="27">
        <v>13</v>
      </c>
      <c r="L24" s="29">
        <v>594</v>
      </c>
      <c r="M24" s="27">
        <v>18</v>
      </c>
    </row>
    <row r="25" spans="1:13" ht="17.850000000000001" customHeight="1">
      <c r="A25" s="52" t="s">
        <v>96</v>
      </c>
      <c r="B25" s="32" t="s">
        <v>147</v>
      </c>
      <c r="C25" s="33" t="s">
        <v>209</v>
      </c>
      <c r="D25" s="35">
        <v>2537</v>
      </c>
      <c r="E25" s="33">
        <v>3444</v>
      </c>
      <c r="F25" s="35">
        <v>5045</v>
      </c>
      <c r="G25" s="33">
        <v>15</v>
      </c>
      <c r="H25" s="35">
        <v>341</v>
      </c>
      <c r="I25" s="33">
        <v>275</v>
      </c>
      <c r="J25" s="35">
        <v>3428</v>
      </c>
      <c r="K25" s="33">
        <v>180</v>
      </c>
      <c r="L25" s="35" t="s">
        <v>209</v>
      </c>
      <c r="M25" s="33">
        <v>1015</v>
      </c>
    </row>
    <row r="26" spans="1:13" ht="17.850000000000001" customHeight="1">
      <c r="A26" s="38"/>
      <c r="B26" s="38" t="s">
        <v>148</v>
      </c>
      <c r="C26" s="39" t="s">
        <v>209</v>
      </c>
      <c r="D26" s="41">
        <v>5411</v>
      </c>
      <c r="E26" s="39">
        <v>5418</v>
      </c>
      <c r="F26" s="41">
        <v>1897</v>
      </c>
      <c r="G26" s="39">
        <v>89</v>
      </c>
      <c r="H26" s="41">
        <v>461</v>
      </c>
      <c r="I26" s="39">
        <v>639</v>
      </c>
      <c r="J26" s="41">
        <v>6606</v>
      </c>
      <c r="K26" s="39">
        <v>232</v>
      </c>
      <c r="L26" s="41">
        <v>133</v>
      </c>
      <c r="M26" s="39">
        <v>2580</v>
      </c>
    </row>
    <row r="27" spans="1:13" ht="17.850000000000001" customHeight="1">
      <c r="A27" s="38"/>
      <c r="B27" s="38" t="s">
        <v>100</v>
      </c>
      <c r="C27" s="39">
        <v>13</v>
      </c>
      <c r="D27" s="41">
        <v>4989</v>
      </c>
      <c r="E27" s="39">
        <v>3871</v>
      </c>
      <c r="F27" s="41">
        <v>834</v>
      </c>
      <c r="G27" s="39">
        <v>33</v>
      </c>
      <c r="H27" s="41">
        <v>238</v>
      </c>
      <c r="I27" s="39">
        <v>85</v>
      </c>
      <c r="J27" s="41">
        <v>5542</v>
      </c>
      <c r="K27" s="39">
        <v>195</v>
      </c>
      <c r="L27" s="41">
        <v>183</v>
      </c>
      <c r="M27" s="39">
        <v>2849</v>
      </c>
    </row>
    <row r="28" spans="1:13" ht="17.850000000000001" customHeight="1">
      <c r="A28" s="38"/>
      <c r="B28" s="38" t="s">
        <v>104</v>
      </c>
      <c r="C28" s="39">
        <v>22</v>
      </c>
      <c r="D28" s="41">
        <v>7682</v>
      </c>
      <c r="E28" s="39">
        <v>7270</v>
      </c>
      <c r="F28" s="41">
        <v>791</v>
      </c>
      <c r="G28" s="39">
        <v>37</v>
      </c>
      <c r="H28" s="41">
        <v>388</v>
      </c>
      <c r="I28" s="39">
        <v>107</v>
      </c>
      <c r="J28" s="41">
        <v>9793</v>
      </c>
      <c r="K28" s="39">
        <v>370</v>
      </c>
      <c r="L28" s="41">
        <v>344</v>
      </c>
      <c r="M28" s="39">
        <v>4672</v>
      </c>
    </row>
    <row r="29" spans="1:13" ht="17.850000000000001" customHeight="1">
      <c r="A29" s="38"/>
      <c r="B29" s="38" t="s">
        <v>95</v>
      </c>
      <c r="C29" s="39">
        <v>0</v>
      </c>
      <c r="D29" s="41">
        <v>130</v>
      </c>
      <c r="E29" s="39">
        <v>390</v>
      </c>
      <c r="F29" s="41">
        <v>152</v>
      </c>
      <c r="G29" s="39">
        <v>4</v>
      </c>
      <c r="H29" s="41">
        <v>107</v>
      </c>
      <c r="I29" s="39">
        <v>13</v>
      </c>
      <c r="J29" s="41">
        <v>320</v>
      </c>
      <c r="K29" s="39">
        <v>26</v>
      </c>
      <c r="L29" s="41">
        <v>609</v>
      </c>
      <c r="M29" s="39">
        <v>39</v>
      </c>
    </row>
    <row r="30" spans="1:13" ht="17.850000000000001" customHeight="1">
      <c r="A30" s="9"/>
      <c r="B30" s="53" t="s">
        <v>96</v>
      </c>
      <c r="C30" s="27" t="s">
        <v>209</v>
      </c>
      <c r="D30" s="29">
        <v>20749</v>
      </c>
      <c r="E30" s="27">
        <v>20393</v>
      </c>
      <c r="F30" s="29">
        <v>8719</v>
      </c>
      <c r="G30" s="27">
        <v>178</v>
      </c>
      <c r="H30" s="29">
        <v>1535</v>
      </c>
      <c r="I30" s="27">
        <v>1119</v>
      </c>
      <c r="J30" s="29">
        <v>25689</v>
      </c>
      <c r="K30" s="27">
        <v>1003</v>
      </c>
      <c r="L30" s="29" t="s">
        <v>209</v>
      </c>
      <c r="M30" s="27">
        <v>11155</v>
      </c>
    </row>
    <row r="31" spans="1:13">
      <c r="A31" s="38"/>
      <c r="B31" s="57"/>
      <c r="C31" s="51"/>
      <c r="D31" s="51"/>
      <c r="E31" s="51"/>
      <c r="F31" s="51"/>
      <c r="G31" s="51"/>
      <c r="H31" s="51"/>
      <c r="I31" s="51"/>
      <c r="J31" s="51"/>
      <c r="K31" s="51"/>
      <c r="L31" s="51"/>
      <c r="M31" s="51"/>
    </row>
    <row r="32" spans="1:13">
      <c r="A32" s="97" t="s">
        <v>137</v>
      </c>
      <c r="B32" s="10"/>
      <c r="C32" s="10"/>
      <c r="D32" s="10"/>
      <c r="E32" s="10"/>
      <c r="F32" s="10"/>
      <c r="G32" s="10"/>
      <c r="H32" s="10"/>
      <c r="I32" s="10"/>
      <c r="J32" s="10"/>
      <c r="K32" s="10"/>
      <c r="L32" s="10"/>
      <c r="M32" s="10"/>
    </row>
    <row r="33" spans="1:1">
      <c r="A33" s="98"/>
    </row>
    <row r="34" spans="1:1">
      <c r="A34" s="99" t="s">
        <v>152</v>
      </c>
    </row>
    <row r="35" spans="1:1">
      <c r="A35" s="99" t="s">
        <v>149</v>
      </c>
    </row>
    <row r="37" spans="1:1">
      <c r="A37" s="47" t="s">
        <v>74</v>
      </c>
    </row>
    <row r="38" spans="1:1">
      <c r="A38" s="47" t="s">
        <v>70</v>
      </c>
    </row>
    <row r="39" spans="1:1">
      <c r="A39" s="10"/>
    </row>
    <row r="40" spans="1:1">
      <c r="A40"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23.44140625" customWidth="1"/>
    <col min="2" max="2" width="21" customWidth="1"/>
    <col min="3" max="11" width="14.33203125" customWidth="1"/>
    <col min="12" max="35" width="14.44140625" customWidth="1"/>
  </cols>
  <sheetData>
    <row r="1" spans="1:35" ht="21">
      <c r="A1" s="8" t="s">
        <v>210</v>
      </c>
      <c r="F1" s="144" t="s">
        <v>161</v>
      </c>
    </row>
    <row r="2" spans="1:35" ht="10.199999999999999" customHeight="1"/>
    <row r="3" spans="1:35" ht="20.399999999999999" customHeight="1">
      <c r="A3" s="81" t="s">
        <v>157</v>
      </c>
      <c r="B3" s="11"/>
      <c r="C3" s="11"/>
      <c r="D3" s="11"/>
      <c r="E3" s="11"/>
      <c r="F3" s="11"/>
      <c r="G3" s="11"/>
      <c r="H3" s="11"/>
      <c r="I3" s="11"/>
      <c r="J3" s="11"/>
      <c r="K3" s="11"/>
      <c r="L3" s="11"/>
    </row>
    <row r="4" spans="1:35" ht="9.75" customHeight="1">
      <c r="A4" s="81"/>
      <c r="B4" s="11"/>
      <c r="C4" s="11"/>
      <c r="D4" s="11"/>
      <c r="E4" s="11"/>
      <c r="F4" s="11"/>
      <c r="G4" s="11"/>
      <c r="H4" s="11"/>
      <c r="I4" s="11"/>
      <c r="J4" s="11"/>
      <c r="K4" s="11"/>
      <c r="L4" s="11"/>
    </row>
    <row r="5" spans="1:35" ht="20.399999999999999" customHeight="1">
      <c r="A5" s="77" t="s">
        <v>203</v>
      </c>
      <c r="B5" s="11"/>
      <c r="C5" s="59"/>
      <c r="D5" s="59"/>
      <c r="E5" s="59"/>
      <c r="F5" s="59"/>
      <c r="G5" s="59"/>
      <c r="H5" s="59"/>
      <c r="I5" s="59"/>
      <c r="J5" s="59"/>
      <c r="K5" s="59"/>
      <c r="L5" s="59"/>
    </row>
    <row r="6" spans="1:35" ht="52.8">
      <c r="A6" s="104" t="s">
        <v>155</v>
      </c>
      <c r="B6" s="104" t="s">
        <v>156</v>
      </c>
      <c r="C6" s="90" t="s">
        <v>171</v>
      </c>
      <c r="D6" s="74" t="s">
        <v>166</v>
      </c>
      <c r="E6" s="90" t="s">
        <v>167</v>
      </c>
      <c r="F6" s="62" t="s">
        <v>18</v>
      </c>
      <c r="G6" s="90" t="s">
        <v>75</v>
      </c>
      <c r="H6" s="62" t="s">
        <v>19</v>
      </c>
      <c r="I6" s="90" t="s">
        <v>76</v>
      </c>
      <c r="J6" s="62" t="s">
        <v>20</v>
      </c>
      <c r="K6" s="90" t="s">
        <v>172</v>
      </c>
      <c r="L6" s="62" t="s">
        <v>21</v>
      </c>
      <c r="M6" s="90" t="s">
        <v>7</v>
      </c>
      <c r="N6" s="74" t="s">
        <v>8</v>
      </c>
      <c r="O6" s="90" t="s">
        <v>22</v>
      </c>
      <c r="P6" s="62" t="s">
        <v>9</v>
      </c>
      <c r="Q6" s="90" t="s">
        <v>10</v>
      </c>
      <c r="R6" s="62" t="s">
        <v>11</v>
      </c>
      <c r="S6" s="90" t="s">
        <v>12</v>
      </c>
      <c r="T6" s="62" t="s">
        <v>13</v>
      </c>
      <c r="U6" s="90" t="s">
        <v>23</v>
      </c>
      <c r="V6" s="62" t="s">
        <v>14</v>
      </c>
      <c r="W6" s="90" t="s">
        <v>24</v>
      </c>
      <c r="X6" s="62" t="s">
        <v>25</v>
      </c>
      <c r="Y6" s="90" t="s">
        <v>15</v>
      </c>
      <c r="Z6" s="62" t="s">
        <v>26</v>
      </c>
      <c r="AA6" s="90" t="s">
        <v>43</v>
      </c>
      <c r="AB6" s="62" t="s">
        <v>44</v>
      </c>
      <c r="AC6" s="90" t="s">
        <v>49</v>
      </c>
      <c r="AD6" s="62" t="s">
        <v>50</v>
      </c>
      <c r="AE6" s="90" t="s">
        <v>51</v>
      </c>
      <c r="AF6" s="62" t="s">
        <v>52</v>
      </c>
      <c r="AG6" s="90" t="s">
        <v>53</v>
      </c>
      <c r="AH6" s="62" t="s">
        <v>60</v>
      </c>
      <c r="AI6" s="90" t="s">
        <v>61</v>
      </c>
    </row>
    <row r="7" spans="1:35" ht="17.850000000000001" customHeight="1">
      <c r="A7" s="38" t="s">
        <v>97</v>
      </c>
      <c r="B7" s="38" t="s">
        <v>103</v>
      </c>
      <c r="C7" s="39">
        <v>3</v>
      </c>
      <c r="D7" s="41">
        <v>310</v>
      </c>
      <c r="E7" s="39">
        <v>662</v>
      </c>
      <c r="F7" s="41">
        <v>50</v>
      </c>
      <c r="G7" s="39">
        <v>110</v>
      </c>
      <c r="H7" s="41">
        <v>6</v>
      </c>
      <c r="I7" s="39">
        <v>400</v>
      </c>
      <c r="J7" s="41">
        <v>1</v>
      </c>
      <c r="K7" s="39">
        <v>578</v>
      </c>
      <c r="L7" s="41">
        <v>12</v>
      </c>
      <c r="M7" s="39">
        <v>403</v>
      </c>
      <c r="N7" s="41">
        <v>390</v>
      </c>
      <c r="O7" s="39">
        <v>204</v>
      </c>
      <c r="P7" s="41">
        <v>353</v>
      </c>
      <c r="Q7" s="39">
        <v>134</v>
      </c>
      <c r="R7" s="41">
        <v>664</v>
      </c>
      <c r="S7" s="39">
        <v>45</v>
      </c>
      <c r="T7" s="41">
        <v>35</v>
      </c>
      <c r="U7" s="39">
        <v>0</v>
      </c>
      <c r="V7" s="41">
        <v>187</v>
      </c>
      <c r="W7" s="39">
        <v>144</v>
      </c>
      <c r="X7" s="41">
        <v>54</v>
      </c>
      <c r="Y7" s="39">
        <v>480</v>
      </c>
      <c r="Z7" s="41">
        <v>536</v>
      </c>
      <c r="AA7" s="39">
        <v>254</v>
      </c>
      <c r="AB7" s="41">
        <v>864</v>
      </c>
      <c r="AC7" s="39">
        <v>0</v>
      </c>
      <c r="AD7" s="41">
        <v>60</v>
      </c>
      <c r="AE7" s="39">
        <v>35</v>
      </c>
      <c r="AF7" s="41">
        <v>0</v>
      </c>
      <c r="AG7" s="39">
        <v>879</v>
      </c>
      <c r="AH7" s="41">
        <v>5318</v>
      </c>
      <c r="AI7" s="39">
        <v>322</v>
      </c>
    </row>
    <row r="8" spans="1:35" ht="17.850000000000001" customHeight="1">
      <c r="A8" s="11"/>
      <c r="B8" s="38" t="s">
        <v>98</v>
      </c>
      <c r="C8" s="39">
        <v>2</v>
      </c>
      <c r="D8" s="41">
        <v>187</v>
      </c>
      <c r="E8" s="39">
        <v>163</v>
      </c>
      <c r="F8" s="41">
        <v>26</v>
      </c>
      <c r="G8" s="39">
        <v>68</v>
      </c>
      <c r="H8" s="41">
        <v>12</v>
      </c>
      <c r="I8" s="39">
        <v>69</v>
      </c>
      <c r="J8" s="41">
        <v>3</v>
      </c>
      <c r="K8" s="39">
        <v>276</v>
      </c>
      <c r="L8" s="41">
        <v>9</v>
      </c>
      <c r="M8" s="39">
        <v>79</v>
      </c>
      <c r="N8" s="41">
        <v>72</v>
      </c>
      <c r="O8" s="39">
        <v>64</v>
      </c>
      <c r="P8" s="41">
        <v>74</v>
      </c>
      <c r="Q8" s="39">
        <v>36</v>
      </c>
      <c r="R8" s="41">
        <v>135</v>
      </c>
      <c r="S8" s="39">
        <v>4</v>
      </c>
      <c r="T8" s="41">
        <v>3</v>
      </c>
      <c r="U8" s="39">
        <v>0</v>
      </c>
      <c r="V8" s="41">
        <v>67</v>
      </c>
      <c r="W8" s="39">
        <v>32</v>
      </c>
      <c r="X8" s="41">
        <v>8</v>
      </c>
      <c r="Y8" s="39">
        <v>103</v>
      </c>
      <c r="Z8" s="41">
        <v>709</v>
      </c>
      <c r="AA8" s="39">
        <v>87</v>
      </c>
      <c r="AB8" s="41">
        <v>185</v>
      </c>
      <c r="AC8" s="39">
        <v>1</v>
      </c>
      <c r="AD8" s="41">
        <v>61</v>
      </c>
      <c r="AE8" s="39">
        <v>12</v>
      </c>
      <c r="AF8" s="41">
        <v>0</v>
      </c>
      <c r="AG8" s="39">
        <v>393</v>
      </c>
      <c r="AH8" s="41">
        <v>1590</v>
      </c>
      <c r="AI8" s="39">
        <v>109</v>
      </c>
    </row>
    <row r="9" spans="1:35" ht="17.850000000000001" customHeight="1">
      <c r="A9" s="11"/>
      <c r="B9" s="38" t="s">
        <v>99</v>
      </c>
      <c r="C9" s="39">
        <v>39</v>
      </c>
      <c r="D9" s="41">
        <v>1475</v>
      </c>
      <c r="E9" s="39">
        <v>913</v>
      </c>
      <c r="F9" s="41">
        <v>170</v>
      </c>
      <c r="G9" s="39">
        <v>306</v>
      </c>
      <c r="H9" s="41">
        <v>54</v>
      </c>
      <c r="I9" s="39">
        <v>162</v>
      </c>
      <c r="J9" s="41">
        <v>1</v>
      </c>
      <c r="K9" s="39">
        <v>1668</v>
      </c>
      <c r="L9" s="41">
        <v>46</v>
      </c>
      <c r="M9" s="39">
        <v>307</v>
      </c>
      <c r="N9" s="41">
        <v>118</v>
      </c>
      <c r="O9" s="39">
        <v>485</v>
      </c>
      <c r="P9" s="41">
        <v>226</v>
      </c>
      <c r="Q9" s="39">
        <v>175</v>
      </c>
      <c r="R9" s="41">
        <v>987</v>
      </c>
      <c r="S9" s="39">
        <v>85</v>
      </c>
      <c r="T9" s="41">
        <v>35</v>
      </c>
      <c r="U9" s="39">
        <v>1</v>
      </c>
      <c r="V9" s="41">
        <v>500</v>
      </c>
      <c r="W9" s="39">
        <v>170</v>
      </c>
      <c r="X9" s="41">
        <v>17</v>
      </c>
      <c r="Y9" s="39">
        <v>546</v>
      </c>
      <c r="Z9" s="41">
        <v>3210</v>
      </c>
      <c r="AA9" s="39">
        <v>384</v>
      </c>
      <c r="AB9" s="41">
        <v>707</v>
      </c>
      <c r="AC9" s="39">
        <v>2</v>
      </c>
      <c r="AD9" s="41">
        <v>309</v>
      </c>
      <c r="AE9" s="39">
        <v>33</v>
      </c>
      <c r="AF9" s="41">
        <v>0</v>
      </c>
      <c r="AG9" s="39">
        <v>2486</v>
      </c>
      <c r="AH9" s="41">
        <v>6408</v>
      </c>
      <c r="AI9" s="39">
        <v>666</v>
      </c>
    </row>
    <row r="10" spans="1:35" ht="17.850000000000001" customHeight="1">
      <c r="A10" s="11"/>
      <c r="B10" s="38" t="s">
        <v>100</v>
      </c>
      <c r="C10" s="39">
        <v>18</v>
      </c>
      <c r="D10" s="41">
        <v>1756</v>
      </c>
      <c r="E10" s="39">
        <v>806</v>
      </c>
      <c r="F10" s="41">
        <v>146</v>
      </c>
      <c r="G10" s="39">
        <v>339</v>
      </c>
      <c r="H10" s="41">
        <v>35</v>
      </c>
      <c r="I10" s="39">
        <v>99</v>
      </c>
      <c r="J10" s="41">
        <v>1</v>
      </c>
      <c r="K10" s="39">
        <v>1809</v>
      </c>
      <c r="L10" s="41">
        <v>59</v>
      </c>
      <c r="M10" s="39">
        <v>442</v>
      </c>
      <c r="N10" s="41">
        <v>267</v>
      </c>
      <c r="O10" s="39">
        <v>861</v>
      </c>
      <c r="P10" s="41">
        <v>178</v>
      </c>
      <c r="Q10" s="39">
        <v>248</v>
      </c>
      <c r="R10" s="41">
        <v>1299</v>
      </c>
      <c r="S10" s="39">
        <v>187</v>
      </c>
      <c r="T10" s="41">
        <v>40</v>
      </c>
      <c r="U10" s="39">
        <v>0</v>
      </c>
      <c r="V10" s="41">
        <v>636</v>
      </c>
      <c r="W10" s="39">
        <v>276</v>
      </c>
      <c r="X10" s="41">
        <v>17</v>
      </c>
      <c r="Y10" s="39">
        <v>524</v>
      </c>
      <c r="Z10" s="41">
        <v>2477</v>
      </c>
      <c r="AA10" s="39">
        <v>361</v>
      </c>
      <c r="AB10" s="41">
        <v>727</v>
      </c>
      <c r="AC10" s="39">
        <v>8</v>
      </c>
      <c r="AD10" s="41">
        <v>263</v>
      </c>
      <c r="AE10" s="39">
        <v>35</v>
      </c>
      <c r="AF10" s="41">
        <v>0</v>
      </c>
      <c r="AG10" s="39">
        <v>3047</v>
      </c>
      <c r="AH10" s="41">
        <v>5971</v>
      </c>
      <c r="AI10" s="39">
        <v>601</v>
      </c>
    </row>
    <row r="11" spans="1:35" ht="17.850000000000001" customHeight="1">
      <c r="A11" s="11"/>
      <c r="B11" s="38" t="s">
        <v>104</v>
      </c>
      <c r="C11" s="39">
        <v>8</v>
      </c>
      <c r="D11" s="41">
        <v>2406</v>
      </c>
      <c r="E11" s="39">
        <v>1373</v>
      </c>
      <c r="F11" s="41">
        <v>207</v>
      </c>
      <c r="G11" s="39">
        <v>568</v>
      </c>
      <c r="H11" s="41">
        <v>17</v>
      </c>
      <c r="I11" s="39">
        <v>55</v>
      </c>
      <c r="J11" s="41">
        <v>7</v>
      </c>
      <c r="K11" s="39">
        <v>2788</v>
      </c>
      <c r="L11" s="41">
        <v>56</v>
      </c>
      <c r="M11" s="39">
        <v>347</v>
      </c>
      <c r="N11" s="41">
        <v>292</v>
      </c>
      <c r="O11" s="39">
        <v>1026</v>
      </c>
      <c r="P11" s="41">
        <v>151</v>
      </c>
      <c r="Q11" s="39">
        <v>192</v>
      </c>
      <c r="R11" s="41">
        <v>1672</v>
      </c>
      <c r="S11" s="39">
        <v>149</v>
      </c>
      <c r="T11" s="41">
        <v>38</v>
      </c>
      <c r="U11" s="39">
        <v>0</v>
      </c>
      <c r="V11" s="41">
        <v>434</v>
      </c>
      <c r="W11" s="39">
        <v>376</v>
      </c>
      <c r="X11" s="41">
        <v>39</v>
      </c>
      <c r="Y11" s="39">
        <v>666</v>
      </c>
      <c r="Z11" s="41">
        <v>2737</v>
      </c>
      <c r="AA11" s="39">
        <v>472</v>
      </c>
      <c r="AB11" s="41">
        <v>1031</v>
      </c>
      <c r="AC11" s="39">
        <v>4</v>
      </c>
      <c r="AD11" s="41">
        <v>278</v>
      </c>
      <c r="AE11" s="39">
        <v>82</v>
      </c>
      <c r="AF11" s="41">
        <v>1</v>
      </c>
      <c r="AG11" s="39">
        <v>4333</v>
      </c>
      <c r="AH11" s="41">
        <v>7391</v>
      </c>
      <c r="AI11" s="39">
        <v>1023</v>
      </c>
    </row>
    <row r="12" spans="1:35" ht="17.850000000000001" customHeight="1">
      <c r="A12" s="11"/>
      <c r="B12" s="38" t="s">
        <v>101</v>
      </c>
      <c r="C12" s="39">
        <v>1</v>
      </c>
      <c r="D12" s="41">
        <v>7</v>
      </c>
      <c r="E12" s="39">
        <v>11</v>
      </c>
      <c r="F12" s="41">
        <v>1</v>
      </c>
      <c r="G12" s="39">
        <v>0</v>
      </c>
      <c r="H12" s="41">
        <v>0</v>
      </c>
      <c r="I12" s="39">
        <v>2</v>
      </c>
      <c r="J12" s="41">
        <v>0</v>
      </c>
      <c r="K12" s="39">
        <v>7</v>
      </c>
      <c r="L12" s="41">
        <v>0</v>
      </c>
      <c r="M12" s="39">
        <v>1</v>
      </c>
      <c r="N12" s="41">
        <v>0</v>
      </c>
      <c r="O12" s="39">
        <v>2</v>
      </c>
      <c r="P12" s="41">
        <v>0</v>
      </c>
      <c r="Q12" s="39">
        <v>1</v>
      </c>
      <c r="R12" s="41">
        <v>5</v>
      </c>
      <c r="S12" s="39">
        <v>0</v>
      </c>
      <c r="T12" s="41">
        <v>0</v>
      </c>
      <c r="U12" s="39">
        <v>0</v>
      </c>
      <c r="V12" s="41">
        <v>0</v>
      </c>
      <c r="W12" s="39">
        <v>0</v>
      </c>
      <c r="X12" s="41">
        <v>0</v>
      </c>
      <c r="Y12" s="39">
        <v>2</v>
      </c>
      <c r="Z12" s="41">
        <v>5</v>
      </c>
      <c r="AA12" s="39">
        <v>0</v>
      </c>
      <c r="AB12" s="41">
        <v>2</v>
      </c>
      <c r="AC12" s="39">
        <v>0</v>
      </c>
      <c r="AD12" s="41">
        <v>0</v>
      </c>
      <c r="AE12" s="39">
        <v>0</v>
      </c>
      <c r="AF12" s="41">
        <v>0</v>
      </c>
      <c r="AG12" s="39">
        <v>5</v>
      </c>
      <c r="AH12" s="41">
        <v>37</v>
      </c>
      <c r="AI12" s="39">
        <v>2</v>
      </c>
    </row>
    <row r="13" spans="1:35" ht="17.850000000000001" customHeight="1">
      <c r="A13" s="11"/>
      <c r="B13" s="53" t="s">
        <v>96</v>
      </c>
      <c r="C13" s="27">
        <v>71</v>
      </c>
      <c r="D13" s="29">
        <v>6141</v>
      </c>
      <c r="E13" s="27">
        <v>3928</v>
      </c>
      <c r="F13" s="29">
        <v>600</v>
      </c>
      <c r="G13" s="27">
        <v>1391</v>
      </c>
      <c r="H13" s="29">
        <v>124</v>
      </c>
      <c r="I13" s="27">
        <v>787</v>
      </c>
      <c r="J13" s="29">
        <v>13</v>
      </c>
      <c r="K13" s="27">
        <v>7126</v>
      </c>
      <c r="L13" s="29">
        <v>182</v>
      </c>
      <c r="M13" s="27">
        <v>1579</v>
      </c>
      <c r="N13" s="29">
        <v>1139</v>
      </c>
      <c r="O13" s="27">
        <v>2642</v>
      </c>
      <c r="P13" s="29">
        <v>982</v>
      </c>
      <c r="Q13" s="27">
        <v>786</v>
      </c>
      <c r="R13" s="29">
        <v>4762</v>
      </c>
      <c r="S13" s="27">
        <v>470</v>
      </c>
      <c r="T13" s="29">
        <v>151</v>
      </c>
      <c r="U13" s="27">
        <v>1</v>
      </c>
      <c r="V13" s="29">
        <v>1824</v>
      </c>
      <c r="W13" s="27">
        <v>998</v>
      </c>
      <c r="X13" s="29">
        <v>135</v>
      </c>
      <c r="Y13" s="27">
        <v>2321</v>
      </c>
      <c r="Z13" s="29">
        <v>9674</v>
      </c>
      <c r="AA13" s="27">
        <v>1558</v>
      </c>
      <c r="AB13" s="29">
        <v>3516</v>
      </c>
      <c r="AC13" s="27">
        <v>15</v>
      </c>
      <c r="AD13" s="29">
        <v>971</v>
      </c>
      <c r="AE13" s="27">
        <v>197</v>
      </c>
      <c r="AF13" s="29">
        <v>1</v>
      </c>
      <c r="AG13" s="27">
        <v>11143</v>
      </c>
      <c r="AH13" s="29">
        <v>26715</v>
      </c>
      <c r="AI13" s="27">
        <v>2723</v>
      </c>
    </row>
    <row r="14" spans="1:35" ht="17.850000000000001" customHeight="1">
      <c r="A14" s="32" t="s">
        <v>102</v>
      </c>
      <c r="B14" s="32" t="s">
        <v>103</v>
      </c>
      <c r="C14" s="33">
        <v>0</v>
      </c>
      <c r="D14" s="35">
        <v>237</v>
      </c>
      <c r="E14" s="33">
        <v>539</v>
      </c>
      <c r="F14" s="35">
        <v>33</v>
      </c>
      <c r="G14" s="33">
        <v>9</v>
      </c>
      <c r="H14" s="35">
        <v>0</v>
      </c>
      <c r="I14" s="33">
        <v>70</v>
      </c>
      <c r="J14" s="35">
        <v>0</v>
      </c>
      <c r="K14" s="33">
        <v>271</v>
      </c>
      <c r="L14" s="35">
        <v>2</v>
      </c>
      <c r="M14" s="33">
        <v>43</v>
      </c>
      <c r="N14" s="35">
        <v>26</v>
      </c>
      <c r="O14" s="33">
        <v>92</v>
      </c>
      <c r="P14" s="35">
        <v>55</v>
      </c>
      <c r="Q14" s="33">
        <v>9</v>
      </c>
      <c r="R14" s="35">
        <v>424</v>
      </c>
      <c r="S14" s="33">
        <v>11</v>
      </c>
      <c r="T14" s="35">
        <v>13</v>
      </c>
      <c r="U14" s="33">
        <v>0</v>
      </c>
      <c r="V14" s="35">
        <v>38</v>
      </c>
      <c r="W14" s="33">
        <v>31</v>
      </c>
      <c r="X14" s="35">
        <v>15</v>
      </c>
      <c r="Y14" s="33">
        <v>115</v>
      </c>
      <c r="Z14" s="35">
        <v>169</v>
      </c>
      <c r="AA14" s="33">
        <v>28</v>
      </c>
      <c r="AB14" s="35">
        <v>185</v>
      </c>
      <c r="AC14" s="33">
        <v>0</v>
      </c>
      <c r="AD14" s="35">
        <v>11</v>
      </c>
      <c r="AE14" s="33">
        <v>16</v>
      </c>
      <c r="AF14" s="35">
        <v>0</v>
      </c>
      <c r="AG14" s="33">
        <v>302</v>
      </c>
      <c r="AH14" s="35">
        <v>2456</v>
      </c>
      <c r="AI14" s="33">
        <v>49</v>
      </c>
    </row>
    <row r="15" spans="1:35" ht="17.850000000000001" customHeight="1">
      <c r="A15" s="11"/>
      <c r="B15" s="38" t="s">
        <v>98</v>
      </c>
      <c r="C15" s="39">
        <v>0</v>
      </c>
      <c r="D15" s="41">
        <v>109</v>
      </c>
      <c r="E15" s="39">
        <v>58</v>
      </c>
      <c r="F15" s="41">
        <v>15</v>
      </c>
      <c r="G15" s="39">
        <v>2</v>
      </c>
      <c r="H15" s="41">
        <v>1</v>
      </c>
      <c r="I15" s="39">
        <v>6</v>
      </c>
      <c r="J15" s="41">
        <v>1</v>
      </c>
      <c r="K15" s="39">
        <v>86</v>
      </c>
      <c r="L15" s="41">
        <v>2</v>
      </c>
      <c r="M15" s="39">
        <v>17</v>
      </c>
      <c r="N15" s="41">
        <v>4</v>
      </c>
      <c r="O15" s="39">
        <v>24</v>
      </c>
      <c r="P15" s="41">
        <v>11</v>
      </c>
      <c r="Q15" s="39">
        <v>1</v>
      </c>
      <c r="R15" s="41">
        <v>102</v>
      </c>
      <c r="S15" s="39">
        <v>3</v>
      </c>
      <c r="T15" s="41">
        <v>0</v>
      </c>
      <c r="U15" s="39">
        <v>0</v>
      </c>
      <c r="V15" s="41">
        <v>21</v>
      </c>
      <c r="W15" s="39">
        <v>9</v>
      </c>
      <c r="X15" s="41">
        <v>0</v>
      </c>
      <c r="Y15" s="39">
        <v>20</v>
      </c>
      <c r="Z15" s="41">
        <v>158</v>
      </c>
      <c r="AA15" s="39">
        <v>11</v>
      </c>
      <c r="AB15" s="41">
        <v>28</v>
      </c>
      <c r="AC15" s="39">
        <v>0</v>
      </c>
      <c r="AD15" s="41">
        <v>7</v>
      </c>
      <c r="AE15" s="39">
        <v>0</v>
      </c>
      <c r="AF15" s="41">
        <v>0</v>
      </c>
      <c r="AG15" s="39">
        <v>104</v>
      </c>
      <c r="AH15" s="41">
        <v>749</v>
      </c>
      <c r="AI15" s="39">
        <v>16</v>
      </c>
    </row>
    <row r="16" spans="1:35" ht="17.850000000000001" customHeight="1">
      <c r="A16" s="11"/>
      <c r="B16" s="38" t="s">
        <v>99</v>
      </c>
      <c r="C16" s="39">
        <v>3</v>
      </c>
      <c r="D16" s="41">
        <v>688</v>
      </c>
      <c r="E16" s="39">
        <v>275</v>
      </c>
      <c r="F16" s="41">
        <v>99</v>
      </c>
      <c r="G16" s="39">
        <v>12</v>
      </c>
      <c r="H16" s="41">
        <v>8</v>
      </c>
      <c r="I16" s="39">
        <v>23</v>
      </c>
      <c r="J16" s="41">
        <v>3</v>
      </c>
      <c r="K16" s="39">
        <v>384</v>
      </c>
      <c r="L16" s="41">
        <v>12</v>
      </c>
      <c r="M16" s="39">
        <v>58</v>
      </c>
      <c r="N16" s="41">
        <v>41</v>
      </c>
      <c r="O16" s="39">
        <v>176</v>
      </c>
      <c r="P16" s="41">
        <v>32</v>
      </c>
      <c r="Q16" s="39">
        <v>10</v>
      </c>
      <c r="R16" s="41">
        <v>711</v>
      </c>
      <c r="S16" s="39">
        <v>27</v>
      </c>
      <c r="T16" s="41">
        <v>10</v>
      </c>
      <c r="U16" s="39">
        <v>0</v>
      </c>
      <c r="V16" s="41">
        <v>197</v>
      </c>
      <c r="W16" s="39">
        <v>68</v>
      </c>
      <c r="X16" s="41">
        <v>2</v>
      </c>
      <c r="Y16" s="39">
        <v>118</v>
      </c>
      <c r="Z16" s="41">
        <v>699</v>
      </c>
      <c r="AA16" s="39">
        <v>46</v>
      </c>
      <c r="AB16" s="41">
        <v>166</v>
      </c>
      <c r="AC16" s="39">
        <v>0</v>
      </c>
      <c r="AD16" s="41">
        <v>67</v>
      </c>
      <c r="AE16" s="39">
        <v>2</v>
      </c>
      <c r="AF16" s="41">
        <v>0</v>
      </c>
      <c r="AG16" s="39">
        <v>620</v>
      </c>
      <c r="AH16" s="41">
        <v>1988</v>
      </c>
      <c r="AI16" s="39">
        <v>89</v>
      </c>
    </row>
    <row r="17" spans="1:35" ht="17.850000000000001" customHeight="1">
      <c r="A17" s="11"/>
      <c r="B17" s="38" t="s">
        <v>100</v>
      </c>
      <c r="C17" s="39">
        <v>4</v>
      </c>
      <c r="D17" s="41">
        <v>714</v>
      </c>
      <c r="E17" s="39">
        <v>249</v>
      </c>
      <c r="F17" s="41">
        <v>69</v>
      </c>
      <c r="G17" s="39">
        <v>7</v>
      </c>
      <c r="H17" s="41">
        <v>5</v>
      </c>
      <c r="I17" s="39">
        <v>24</v>
      </c>
      <c r="J17" s="41">
        <v>0</v>
      </c>
      <c r="K17" s="39">
        <v>448</v>
      </c>
      <c r="L17" s="41">
        <v>11</v>
      </c>
      <c r="M17" s="39">
        <v>85</v>
      </c>
      <c r="N17" s="41">
        <v>31</v>
      </c>
      <c r="O17" s="39">
        <v>293</v>
      </c>
      <c r="P17" s="41">
        <v>22</v>
      </c>
      <c r="Q17" s="39">
        <v>26</v>
      </c>
      <c r="R17" s="41">
        <v>678</v>
      </c>
      <c r="S17" s="39">
        <v>61</v>
      </c>
      <c r="T17" s="41">
        <v>10</v>
      </c>
      <c r="U17" s="39">
        <v>0</v>
      </c>
      <c r="V17" s="41">
        <v>256</v>
      </c>
      <c r="W17" s="39">
        <v>80</v>
      </c>
      <c r="X17" s="41">
        <v>2</v>
      </c>
      <c r="Y17" s="39">
        <v>148</v>
      </c>
      <c r="Z17" s="41">
        <v>602</v>
      </c>
      <c r="AA17" s="39">
        <v>64</v>
      </c>
      <c r="AB17" s="41">
        <v>147</v>
      </c>
      <c r="AC17" s="39">
        <v>0</v>
      </c>
      <c r="AD17" s="41">
        <v>52</v>
      </c>
      <c r="AE17" s="39">
        <v>0</v>
      </c>
      <c r="AF17" s="41">
        <v>0</v>
      </c>
      <c r="AG17" s="39">
        <v>887</v>
      </c>
      <c r="AH17" s="41">
        <v>1770</v>
      </c>
      <c r="AI17" s="39">
        <v>101</v>
      </c>
    </row>
    <row r="18" spans="1:35" ht="17.850000000000001" customHeight="1">
      <c r="A18" s="11"/>
      <c r="B18" s="38" t="s">
        <v>104</v>
      </c>
      <c r="C18" s="39">
        <v>2</v>
      </c>
      <c r="D18" s="41">
        <v>907</v>
      </c>
      <c r="E18" s="39">
        <v>364</v>
      </c>
      <c r="F18" s="41">
        <v>63</v>
      </c>
      <c r="G18" s="39">
        <v>19</v>
      </c>
      <c r="H18" s="41">
        <v>3</v>
      </c>
      <c r="I18" s="39">
        <v>12</v>
      </c>
      <c r="J18" s="41">
        <v>3</v>
      </c>
      <c r="K18" s="39">
        <v>526</v>
      </c>
      <c r="L18" s="41">
        <v>12</v>
      </c>
      <c r="M18" s="39">
        <v>58</v>
      </c>
      <c r="N18" s="41">
        <v>16</v>
      </c>
      <c r="O18" s="39">
        <v>252</v>
      </c>
      <c r="P18" s="41">
        <v>10</v>
      </c>
      <c r="Q18" s="39">
        <v>21</v>
      </c>
      <c r="R18" s="41">
        <v>845</v>
      </c>
      <c r="S18" s="39">
        <v>50</v>
      </c>
      <c r="T18" s="41">
        <v>18</v>
      </c>
      <c r="U18" s="39">
        <v>0</v>
      </c>
      <c r="V18" s="41">
        <v>178</v>
      </c>
      <c r="W18" s="39">
        <v>90</v>
      </c>
      <c r="X18" s="41">
        <v>6</v>
      </c>
      <c r="Y18" s="39">
        <v>169</v>
      </c>
      <c r="Z18" s="41">
        <v>620</v>
      </c>
      <c r="AA18" s="39">
        <v>82</v>
      </c>
      <c r="AB18" s="41">
        <v>217</v>
      </c>
      <c r="AC18" s="39">
        <v>2</v>
      </c>
      <c r="AD18" s="41">
        <v>61</v>
      </c>
      <c r="AE18" s="39">
        <v>0</v>
      </c>
      <c r="AF18" s="41">
        <v>1</v>
      </c>
      <c r="AG18" s="39">
        <v>881</v>
      </c>
      <c r="AH18" s="41">
        <v>1556</v>
      </c>
      <c r="AI18" s="39">
        <v>126</v>
      </c>
    </row>
    <row r="19" spans="1:35" ht="17.850000000000001" customHeight="1">
      <c r="A19" s="11"/>
      <c r="B19" s="38" t="s">
        <v>101</v>
      </c>
      <c r="C19" s="39">
        <v>0</v>
      </c>
      <c r="D19" s="41">
        <v>2</v>
      </c>
      <c r="E19" s="39">
        <v>5</v>
      </c>
      <c r="F19" s="41">
        <v>0</v>
      </c>
      <c r="G19" s="39">
        <v>0</v>
      </c>
      <c r="H19" s="41">
        <v>0</v>
      </c>
      <c r="I19" s="39">
        <v>1</v>
      </c>
      <c r="J19" s="41">
        <v>0</v>
      </c>
      <c r="K19" s="39">
        <v>3</v>
      </c>
      <c r="L19" s="41">
        <v>0</v>
      </c>
      <c r="M19" s="39">
        <v>0</v>
      </c>
      <c r="N19" s="41">
        <v>0</v>
      </c>
      <c r="O19" s="39">
        <v>0</v>
      </c>
      <c r="P19" s="41">
        <v>0</v>
      </c>
      <c r="Q19" s="39">
        <v>0</v>
      </c>
      <c r="R19" s="41">
        <v>13</v>
      </c>
      <c r="S19" s="39">
        <v>0</v>
      </c>
      <c r="T19" s="41">
        <v>0</v>
      </c>
      <c r="U19" s="39">
        <v>0</v>
      </c>
      <c r="V19" s="41">
        <v>0</v>
      </c>
      <c r="W19" s="39">
        <v>0</v>
      </c>
      <c r="X19" s="41">
        <v>0</v>
      </c>
      <c r="Y19" s="39">
        <v>1</v>
      </c>
      <c r="Z19" s="41">
        <v>6</v>
      </c>
      <c r="AA19" s="39">
        <v>0</v>
      </c>
      <c r="AB19" s="41">
        <v>1</v>
      </c>
      <c r="AC19" s="39">
        <v>0</v>
      </c>
      <c r="AD19" s="41">
        <v>0</v>
      </c>
      <c r="AE19" s="39">
        <v>0</v>
      </c>
      <c r="AF19" s="41">
        <v>0</v>
      </c>
      <c r="AG19" s="39">
        <v>1</v>
      </c>
      <c r="AH19" s="41">
        <v>16</v>
      </c>
      <c r="AI19" s="39">
        <v>0</v>
      </c>
    </row>
    <row r="20" spans="1:35" ht="17.850000000000001" customHeight="1">
      <c r="A20" s="61"/>
      <c r="B20" s="53" t="s">
        <v>96</v>
      </c>
      <c r="C20" s="27">
        <v>9</v>
      </c>
      <c r="D20" s="29">
        <v>2657</v>
      </c>
      <c r="E20" s="27">
        <v>1490</v>
      </c>
      <c r="F20" s="29">
        <v>279</v>
      </c>
      <c r="G20" s="27">
        <v>49</v>
      </c>
      <c r="H20" s="29">
        <v>17</v>
      </c>
      <c r="I20" s="27">
        <v>136</v>
      </c>
      <c r="J20" s="29">
        <v>7</v>
      </c>
      <c r="K20" s="27">
        <v>1718</v>
      </c>
      <c r="L20" s="29">
        <v>39</v>
      </c>
      <c r="M20" s="27">
        <v>261</v>
      </c>
      <c r="N20" s="29">
        <v>118</v>
      </c>
      <c r="O20" s="27">
        <v>837</v>
      </c>
      <c r="P20" s="29">
        <v>130</v>
      </c>
      <c r="Q20" s="27">
        <v>67</v>
      </c>
      <c r="R20" s="29">
        <v>2773</v>
      </c>
      <c r="S20" s="27">
        <v>152</v>
      </c>
      <c r="T20" s="29">
        <v>51</v>
      </c>
      <c r="U20" s="27">
        <v>0</v>
      </c>
      <c r="V20" s="29">
        <v>690</v>
      </c>
      <c r="W20" s="27">
        <v>278</v>
      </c>
      <c r="X20" s="29">
        <v>25</v>
      </c>
      <c r="Y20" s="27">
        <v>571</v>
      </c>
      <c r="Z20" s="29">
        <v>2254</v>
      </c>
      <c r="AA20" s="27">
        <v>231</v>
      </c>
      <c r="AB20" s="29">
        <v>744</v>
      </c>
      <c r="AC20" s="27">
        <v>2</v>
      </c>
      <c r="AD20" s="29">
        <v>198</v>
      </c>
      <c r="AE20" s="27">
        <v>18</v>
      </c>
      <c r="AF20" s="29">
        <v>1</v>
      </c>
      <c r="AG20" s="27">
        <v>2795</v>
      </c>
      <c r="AH20" s="29">
        <v>8535</v>
      </c>
      <c r="AI20" s="27">
        <v>381</v>
      </c>
    </row>
    <row r="21" spans="1:35" ht="17.850000000000001" customHeight="1">
      <c r="A21" s="38" t="s">
        <v>95</v>
      </c>
      <c r="B21" s="38" t="s">
        <v>103</v>
      </c>
      <c r="C21" s="39">
        <v>0</v>
      </c>
      <c r="D21" s="41">
        <v>2</v>
      </c>
      <c r="E21" s="39">
        <v>4</v>
      </c>
      <c r="F21" s="41">
        <v>0</v>
      </c>
      <c r="G21" s="39">
        <v>1</v>
      </c>
      <c r="H21" s="41">
        <v>0</v>
      </c>
      <c r="I21" s="39">
        <v>0</v>
      </c>
      <c r="J21" s="41">
        <v>0</v>
      </c>
      <c r="K21" s="39">
        <v>2</v>
      </c>
      <c r="L21" s="41">
        <v>0</v>
      </c>
      <c r="M21" s="39">
        <v>0</v>
      </c>
      <c r="N21" s="41">
        <v>0</v>
      </c>
      <c r="O21" s="39">
        <v>0</v>
      </c>
      <c r="P21" s="41">
        <v>0</v>
      </c>
      <c r="Q21" s="39">
        <v>0</v>
      </c>
      <c r="R21" s="41">
        <v>3</v>
      </c>
      <c r="S21" s="39">
        <v>0</v>
      </c>
      <c r="T21" s="41">
        <v>0</v>
      </c>
      <c r="U21" s="39">
        <v>0</v>
      </c>
      <c r="V21" s="41">
        <v>0</v>
      </c>
      <c r="W21" s="39">
        <v>0</v>
      </c>
      <c r="X21" s="41">
        <v>0</v>
      </c>
      <c r="Y21" s="39">
        <v>0</v>
      </c>
      <c r="Z21" s="41">
        <v>0</v>
      </c>
      <c r="AA21" s="39">
        <v>3</v>
      </c>
      <c r="AB21" s="41">
        <v>2</v>
      </c>
      <c r="AC21" s="39">
        <v>0</v>
      </c>
      <c r="AD21" s="41">
        <v>0</v>
      </c>
      <c r="AE21" s="39">
        <v>0</v>
      </c>
      <c r="AF21" s="41">
        <v>0</v>
      </c>
      <c r="AG21" s="39">
        <v>0</v>
      </c>
      <c r="AH21" s="41">
        <v>30</v>
      </c>
      <c r="AI21" s="39">
        <v>3</v>
      </c>
    </row>
    <row r="22" spans="1:35" ht="17.850000000000001" customHeight="1">
      <c r="A22" s="11"/>
      <c r="B22" s="38" t="s">
        <v>98</v>
      </c>
      <c r="C22" s="39">
        <v>0</v>
      </c>
      <c r="D22" s="41">
        <v>1</v>
      </c>
      <c r="E22" s="39">
        <v>0</v>
      </c>
      <c r="F22" s="41">
        <v>1</v>
      </c>
      <c r="G22" s="39">
        <v>0</v>
      </c>
      <c r="H22" s="41">
        <v>0</v>
      </c>
      <c r="I22" s="39">
        <v>0</v>
      </c>
      <c r="J22" s="41">
        <v>0</v>
      </c>
      <c r="K22" s="39">
        <v>0</v>
      </c>
      <c r="L22" s="41">
        <v>0</v>
      </c>
      <c r="M22" s="39">
        <v>0</v>
      </c>
      <c r="N22" s="41">
        <v>0</v>
      </c>
      <c r="O22" s="39">
        <v>0</v>
      </c>
      <c r="P22" s="41">
        <v>0</v>
      </c>
      <c r="Q22" s="39">
        <v>0</v>
      </c>
      <c r="R22" s="41">
        <v>0</v>
      </c>
      <c r="S22" s="39">
        <v>0</v>
      </c>
      <c r="T22" s="41">
        <v>0</v>
      </c>
      <c r="U22" s="39">
        <v>0</v>
      </c>
      <c r="V22" s="41">
        <v>0</v>
      </c>
      <c r="W22" s="39">
        <v>0</v>
      </c>
      <c r="X22" s="41">
        <v>0</v>
      </c>
      <c r="Y22" s="39">
        <v>0</v>
      </c>
      <c r="Z22" s="41">
        <v>1</v>
      </c>
      <c r="AA22" s="39">
        <v>0</v>
      </c>
      <c r="AB22" s="41">
        <v>1</v>
      </c>
      <c r="AC22" s="39">
        <v>0</v>
      </c>
      <c r="AD22" s="41">
        <v>0</v>
      </c>
      <c r="AE22" s="39">
        <v>0</v>
      </c>
      <c r="AF22" s="41">
        <v>0</v>
      </c>
      <c r="AG22" s="39">
        <v>3</v>
      </c>
      <c r="AH22" s="41">
        <v>6</v>
      </c>
      <c r="AI22" s="39">
        <v>0</v>
      </c>
    </row>
    <row r="23" spans="1:35" ht="17.850000000000001" customHeight="1">
      <c r="A23" s="11"/>
      <c r="B23" s="38" t="s">
        <v>99</v>
      </c>
      <c r="C23" s="39">
        <v>0</v>
      </c>
      <c r="D23" s="41">
        <v>0</v>
      </c>
      <c r="E23" s="39">
        <v>1</v>
      </c>
      <c r="F23" s="41">
        <v>0</v>
      </c>
      <c r="G23" s="39">
        <v>0</v>
      </c>
      <c r="H23" s="41">
        <v>0</v>
      </c>
      <c r="I23" s="39">
        <v>0</v>
      </c>
      <c r="J23" s="41">
        <v>0</v>
      </c>
      <c r="K23" s="39">
        <v>1</v>
      </c>
      <c r="L23" s="41">
        <v>0</v>
      </c>
      <c r="M23" s="39">
        <v>0</v>
      </c>
      <c r="N23" s="41">
        <v>0</v>
      </c>
      <c r="O23" s="39">
        <v>0</v>
      </c>
      <c r="P23" s="41">
        <v>0</v>
      </c>
      <c r="Q23" s="39">
        <v>0</v>
      </c>
      <c r="R23" s="41">
        <v>1</v>
      </c>
      <c r="S23" s="39">
        <v>0</v>
      </c>
      <c r="T23" s="41">
        <v>1</v>
      </c>
      <c r="U23" s="39">
        <v>0</v>
      </c>
      <c r="V23" s="41">
        <v>0</v>
      </c>
      <c r="W23" s="39">
        <v>0</v>
      </c>
      <c r="X23" s="41">
        <v>0</v>
      </c>
      <c r="Y23" s="39">
        <v>0</v>
      </c>
      <c r="Z23" s="41">
        <v>12</v>
      </c>
      <c r="AA23" s="39">
        <v>0</v>
      </c>
      <c r="AB23" s="41">
        <v>1</v>
      </c>
      <c r="AC23" s="39">
        <v>0</v>
      </c>
      <c r="AD23" s="41">
        <v>0</v>
      </c>
      <c r="AE23" s="39">
        <v>0</v>
      </c>
      <c r="AF23" s="41">
        <v>0</v>
      </c>
      <c r="AG23" s="39">
        <v>0</v>
      </c>
      <c r="AH23" s="41">
        <v>7</v>
      </c>
      <c r="AI23" s="39">
        <v>2</v>
      </c>
    </row>
    <row r="24" spans="1:35" ht="17.850000000000001" customHeight="1">
      <c r="A24" s="11"/>
      <c r="B24" s="38" t="s">
        <v>100</v>
      </c>
      <c r="C24" s="39">
        <v>0</v>
      </c>
      <c r="D24" s="41">
        <v>1</v>
      </c>
      <c r="E24" s="39">
        <v>2</v>
      </c>
      <c r="F24" s="41">
        <v>0</v>
      </c>
      <c r="G24" s="39">
        <v>0</v>
      </c>
      <c r="H24" s="41">
        <v>0</v>
      </c>
      <c r="I24" s="39">
        <v>0</v>
      </c>
      <c r="J24" s="41">
        <v>0</v>
      </c>
      <c r="K24" s="39">
        <v>1</v>
      </c>
      <c r="L24" s="41">
        <v>0</v>
      </c>
      <c r="M24" s="39">
        <v>0</v>
      </c>
      <c r="N24" s="41">
        <v>0</v>
      </c>
      <c r="O24" s="39">
        <v>0</v>
      </c>
      <c r="P24" s="41">
        <v>0</v>
      </c>
      <c r="Q24" s="39">
        <v>0</v>
      </c>
      <c r="R24" s="41">
        <v>0</v>
      </c>
      <c r="S24" s="39">
        <v>0</v>
      </c>
      <c r="T24" s="41">
        <v>0</v>
      </c>
      <c r="U24" s="39">
        <v>0</v>
      </c>
      <c r="V24" s="41">
        <v>0</v>
      </c>
      <c r="W24" s="39">
        <v>0</v>
      </c>
      <c r="X24" s="41">
        <v>0</v>
      </c>
      <c r="Y24" s="39">
        <v>1</v>
      </c>
      <c r="Z24" s="41">
        <v>1</v>
      </c>
      <c r="AA24" s="39">
        <v>0</v>
      </c>
      <c r="AB24" s="41">
        <v>0</v>
      </c>
      <c r="AC24" s="39">
        <v>0</v>
      </c>
      <c r="AD24" s="41">
        <v>3</v>
      </c>
      <c r="AE24" s="39">
        <v>0</v>
      </c>
      <c r="AF24" s="41">
        <v>0</v>
      </c>
      <c r="AG24" s="39">
        <v>2</v>
      </c>
      <c r="AH24" s="41">
        <v>5</v>
      </c>
      <c r="AI24" s="39">
        <v>1</v>
      </c>
    </row>
    <row r="25" spans="1:35" ht="17.850000000000001" customHeight="1">
      <c r="A25" s="11"/>
      <c r="B25" s="38" t="s">
        <v>104</v>
      </c>
      <c r="C25" s="39">
        <v>0</v>
      </c>
      <c r="D25" s="41">
        <v>1</v>
      </c>
      <c r="E25" s="39">
        <v>0</v>
      </c>
      <c r="F25" s="41">
        <v>0</v>
      </c>
      <c r="G25" s="39">
        <v>0</v>
      </c>
      <c r="H25" s="41">
        <v>0</v>
      </c>
      <c r="I25" s="39">
        <v>0</v>
      </c>
      <c r="J25" s="41">
        <v>0</v>
      </c>
      <c r="K25" s="39">
        <v>0</v>
      </c>
      <c r="L25" s="41">
        <v>0</v>
      </c>
      <c r="M25" s="39">
        <v>0</v>
      </c>
      <c r="N25" s="41">
        <v>0</v>
      </c>
      <c r="O25" s="39">
        <v>0</v>
      </c>
      <c r="P25" s="41">
        <v>0</v>
      </c>
      <c r="Q25" s="39">
        <v>0</v>
      </c>
      <c r="R25" s="41">
        <v>2</v>
      </c>
      <c r="S25" s="39">
        <v>0</v>
      </c>
      <c r="T25" s="41">
        <v>0</v>
      </c>
      <c r="U25" s="39">
        <v>0</v>
      </c>
      <c r="V25" s="41">
        <v>0</v>
      </c>
      <c r="W25" s="39">
        <v>0</v>
      </c>
      <c r="X25" s="41">
        <v>0</v>
      </c>
      <c r="Y25" s="39">
        <v>0</v>
      </c>
      <c r="Z25" s="41">
        <v>0</v>
      </c>
      <c r="AA25" s="39">
        <v>0</v>
      </c>
      <c r="AB25" s="41">
        <v>0</v>
      </c>
      <c r="AC25" s="39">
        <v>0</v>
      </c>
      <c r="AD25" s="41">
        <v>0</v>
      </c>
      <c r="AE25" s="39">
        <v>0</v>
      </c>
      <c r="AF25" s="41">
        <v>0</v>
      </c>
      <c r="AG25" s="39">
        <v>0</v>
      </c>
      <c r="AH25" s="41">
        <v>2</v>
      </c>
      <c r="AI25" s="39">
        <v>3</v>
      </c>
    </row>
    <row r="26" spans="1:35" ht="17.850000000000001" customHeight="1">
      <c r="A26" s="11"/>
      <c r="B26" s="38" t="s">
        <v>101</v>
      </c>
      <c r="C26" s="39">
        <v>0</v>
      </c>
      <c r="D26" s="41">
        <v>0</v>
      </c>
      <c r="E26" s="39">
        <v>0</v>
      </c>
      <c r="F26" s="41">
        <v>0</v>
      </c>
      <c r="G26" s="39">
        <v>0</v>
      </c>
      <c r="H26" s="41">
        <v>0</v>
      </c>
      <c r="I26" s="39">
        <v>0</v>
      </c>
      <c r="J26" s="41">
        <v>0</v>
      </c>
      <c r="K26" s="39">
        <v>0</v>
      </c>
      <c r="L26" s="41">
        <v>0</v>
      </c>
      <c r="M26" s="39">
        <v>0</v>
      </c>
      <c r="N26" s="41">
        <v>0</v>
      </c>
      <c r="O26" s="39">
        <v>0</v>
      </c>
      <c r="P26" s="41">
        <v>0</v>
      </c>
      <c r="Q26" s="39">
        <v>0</v>
      </c>
      <c r="R26" s="41">
        <v>0</v>
      </c>
      <c r="S26" s="39">
        <v>0</v>
      </c>
      <c r="T26" s="41">
        <v>0</v>
      </c>
      <c r="U26" s="39">
        <v>0</v>
      </c>
      <c r="V26" s="41">
        <v>0</v>
      </c>
      <c r="W26" s="39">
        <v>0</v>
      </c>
      <c r="X26" s="41">
        <v>0</v>
      </c>
      <c r="Y26" s="39">
        <v>0</v>
      </c>
      <c r="Z26" s="41">
        <v>0</v>
      </c>
      <c r="AA26" s="39">
        <v>0</v>
      </c>
      <c r="AB26" s="41">
        <v>0</v>
      </c>
      <c r="AC26" s="39">
        <v>0</v>
      </c>
      <c r="AD26" s="41">
        <v>36</v>
      </c>
      <c r="AE26" s="39">
        <v>0</v>
      </c>
      <c r="AF26" s="41">
        <v>0</v>
      </c>
      <c r="AG26" s="39">
        <v>0</v>
      </c>
      <c r="AH26" s="41">
        <v>0</v>
      </c>
      <c r="AI26" s="39">
        <v>36</v>
      </c>
    </row>
    <row r="27" spans="1:35" ht="17.850000000000001" customHeight="1">
      <c r="A27" s="11"/>
      <c r="B27" s="53" t="s">
        <v>96</v>
      </c>
      <c r="C27" s="27">
        <v>0</v>
      </c>
      <c r="D27" s="29">
        <v>5</v>
      </c>
      <c r="E27" s="27">
        <v>7</v>
      </c>
      <c r="F27" s="29">
        <v>1</v>
      </c>
      <c r="G27" s="27">
        <v>1</v>
      </c>
      <c r="H27" s="29">
        <v>0</v>
      </c>
      <c r="I27" s="27">
        <v>0</v>
      </c>
      <c r="J27" s="29">
        <v>0</v>
      </c>
      <c r="K27" s="27">
        <v>4</v>
      </c>
      <c r="L27" s="29">
        <v>0</v>
      </c>
      <c r="M27" s="27">
        <v>0</v>
      </c>
      <c r="N27" s="29">
        <v>0</v>
      </c>
      <c r="O27" s="27">
        <v>0</v>
      </c>
      <c r="P27" s="29">
        <v>0</v>
      </c>
      <c r="Q27" s="27">
        <v>0</v>
      </c>
      <c r="R27" s="29">
        <v>6</v>
      </c>
      <c r="S27" s="27">
        <v>0</v>
      </c>
      <c r="T27" s="29">
        <v>1</v>
      </c>
      <c r="U27" s="27">
        <v>0</v>
      </c>
      <c r="V27" s="29">
        <v>0</v>
      </c>
      <c r="W27" s="27">
        <v>0</v>
      </c>
      <c r="X27" s="29">
        <v>0</v>
      </c>
      <c r="Y27" s="27">
        <v>1</v>
      </c>
      <c r="Z27" s="29">
        <v>14</v>
      </c>
      <c r="AA27" s="27">
        <v>3</v>
      </c>
      <c r="AB27" s="29">
        <v>4</v>
      </c>
      <c r="AC27" s="27">
        <v>0</v>
      </c>
      <c r="AD27" s="29">
        <v>39</v>
      </c>
      <c r="AE27" s="27">
        <v>0</v>
      </c>
      <c r="AF27" s="29">
        <v>0</v>
      </c>
      <c r="AG27" s="27">
        <v>5</v>
      </c>
      <c r="AH27" s="29">
        <v>50</v>
      </c>
      <c r="AI27" s="27">
        <v>45</v>
      </c>
    </row>
    <row r="28" spans="1:35" ht="17.850000000000001" customHeight="1">
      <c r="A28" s="52" t="s">
        <v>96</v>
      </c>
      <c r="B28" s="32" t="s">
        <v>103</v>
      </c>
      <c r="C28" s="33">
        <v>3</v>
      </c>
      <c r="D28" s="35">
        <v>549</v>
      </c>
      <c r="E28" s="33">
        <v>1205</v>
      </c>
      <c r="F28" s="35">
        <v>83</v>
      </c>
      <c r="G28" s="33">
        <v>120</v>
      </c>
      <c r="H28" s="35">
        <v>6</v>
      </c>
      <c r="I28" s="33">
        <v>470</v>
      </c>
      <c r="J28" s="35">
        <v>1</v>
      </c>
      <c r="K28" s="33">
        <v>851</v>
      </c>
      <c r="L28" s="35">
        <v>14</v>
      </c>
      <c r="M28" s="33">
        <v>446</v>
      </c>
      <c r="N28" s="35">
        <v>416</v>
      </c>
      <c r="O28" s="33">
        <v>296</v>
      </c>
      <c r="P28" s="35">
        <v>408</v>
      </c>
      <c r="Q28" s="33">
        <v>143</v>
      </c>
      <c r="R28" s="35">
        <v>1091</v>
      </c>
      <c r="S28" s="33">
        <v>56</v>
      </c>
      <c r="T28" s="35">
        <v>48</v>
      </c>
      <c r="U28" s="33">
        <v>0</v>
      </c>
      <c r="V28" s="35">
        <v>225</v>
      </c>
      <c r="W28" s="33">
        <v>175</v>
      </c>
      <c r="X28" s="35">
        <v>69</v>
      </c>
      <c r="Y28" s="33">
        <v>595</v>
      </c>
      <c r="Z28" s="35">
        <v>705</v>
      </c>
      <c r="AA28" s="33">
        <v>285</v>
      </c>
      <c r="AB28" s="35">
        <v>1051</v>
      </c>
      <c r="AC28" s="33">
        <v>0</v>
      </c>
      <c r="AD28" s="35">
        <v>71</v>
      </c>
      <c r="AE28" s="33">
        <v>51</v>
      </c>
      <c r="AF28" s="35">
        <v>0</v>
      </c>
      <c r="AG28" s="33">
        <v>1181</v>
      </c>
      <c r="AH28" s="35">
        <v>7804</v>
      </c>
      <c r="AI28" s="33">
        <v>374</v>
      </c>
    </row>
    <row r="29" spans="1:35" ht="17.850000000000001" customHeight="1">
      <c r="A29" s="11"/>
      <c r="B29" s="38" t="s">
        <v>98</v>
      </c>
      <c r="C29" s="39">
        <v>2</v>
      </c>
      <c r="D29" s="41">
        <v>297</v>
      </c>
      <c r="E29" s="39">
        <v>221</v>
      </c>
      <c r="F29" s="41">
        <v>42</v>
      </c>
      <c r="G29" s="39">
        <v>70</v>
      </c>
      <c r="H29" s="41">
        <v>13</v>
      </c>
      <c r="I29" s="39">
        <v>75</v>
      </c>
      <c r="J29" s="41">
        <v>4</v>
      </c>
      <c r="K29" s="39">
        <v>362</v>
      </c>
      <c r="L29" s="41">
        <v>11</v>
      </c>
      <c r="M29" s="39">
        <v>96</v>
      </c>
      <c r="N29" s="41">
        <v>76</v>
      </c>
      <c r="O29" s="39">
        <v>88</v>
      </c>
      <c r="P29" s="41">
        <v>85</v>
      </c>
      <c r="Q29" s="39">
        <v>37</v>
      </c>
      <c r="R29" s="41">
        <v>237</v>
      </c>
      <c r="S29" s="39">
        <v>7</v>
      </c>
      <c r="T29" s="41">
        <v>3</v>
      </c>
      <c r="U29" s="39">
        <v>0</v>
      </c>
      <c r="V29" s="41">
        <v>88</v>
      </c>
      <c r="W29" s="39">
        <v>41</v>
      </c>
      <c r="X29" s="41">
        <v>8</v>
      </c>
      <c r="Y29" s="39">
        <v>123</v>
      </c>
      <c r="Z29" s="41">
        <v>868</v>
      </c>
      <c r="AA29" s="39">
        <v>98</v>
      </c>
      <c r="AB29" s="41">
        <v>214</v>
      </c>
      <c r="AC29" s="39">
        <v>1</v>
      </c>
      <c r="AD29" s="41">
        <v>68</v>
      </c>
      <c r="AE29" s="39">
        <v>12</v>
      </c>
      <c r="AF29" s="41">
        <v>0</v>
      </c>
      <c r="AG29" s="39">
        <v>500</v>
      </c>
      <c r="AH29" s="41">
        <v>2345</v>
      </c>
      <c r="AI29" s="39">
        <v>125</v>
      </c>
    </row>
    <row r="30" spans="1:35" ht="17.850000000000001" customHeight="1">
      <c r="A30" s="11"/>
      <c r="B30" s="38" t="s">
        <v>99</v>
      </c>
      <c r="C30" s="39">
        <v>42</v>
      </c>
      <c r="D30" s="41">
        <v>2163</v>
      </c>
      <c r="E30" s="39">
        <v>1189</v>
      </c>
      <c r="F30" s="41">
        <v>269</v>
      </c>
      <c r="G30" s="39">
        <v>318</v>
      </c>
      <c r="H30" s="41">
        <v>62</v>
      </c>
      <c r="I30" s="39">
        <v>185</v>
      </c>
      <c r="J30" s="41">
        <v>4</v>
      </c>
      <c r="K30" s="39">
        <v>2053</v>
      </c>
      <c r="L30" s="41">
        <v>58</v>
      </c>
      <c r="M30" s="39">
        <v>365</v>
      </c>
      <c r="N30" s="41">
        <v>159</v>
      </c>
      <c r="O30" s="39">
        <v>661</v>
      </c>
      <c r="P30" s="41">
        <v>258</v>
      </c>
      <c r="Q30" s="39">
        <v>185</v>
      </c>
      <c r="R30" s="41">
        <v>1699</v>
      </c>
      <c r="S30" s="39">
        <v>112</v>
      </c>
      <c r="T30" s="41">
        <v>46</v>
      </c>
      <c r="U30" s="39">
        <v>1</v>
      </c>
      <c r="V30" s="41">
        <v>697</v>
      </c>
      <c r="W30" s="39">
        <v>238</v>
      </c>
      <c r="X30" s="41">
        <v>19</v>
      </c>
      <c r="Y30" s="39">
        <v>664</v>
      </c>
      <c r="Z30" s="41">
        <v>3921</v>
      </c>
      <c r="AA30" s="39">
        <v>430</v>
      </c>
      <c r="AB30" s="41">
        <v>874</v>
      </c>
      <c r="AC30" s="39">
        <v>2</v>
      </c>
      <c r="AD30" s="41">
        <v>376</v>
      </c>
      <c r="AE30" s="39">
        <v>35</v>
      </c>
      <c r="AF30" s="41">
        <v>0</v>
      </c>
      <c r="AG30" s="39">
        <v>3106</v>
      </c>
      <c r="AH30" s="41">
        <v>8403</v>
      </c>
      <c r="AI30" s="39">
        <v>757</v>
      </c>
    </row>
    <row r="31" spans="1:35" ht="17.850000000000001" customHeight="1">
      <c r="A31" s="11"/>
      <c r="B31" s="38" t="s">
        <v>100</v>
      </c>
      <c r="C31" s="39">
        <v>22</v>
      </c>
      <c r="D31" s="41">
        <v>2471</v>
      </c>
      <c r="E31" s="39">
        <v>1057</v>
      </c>
      <c r="F31" s="41">
        <v>215</v>
      </c>
      <c r="G31" s="39">
        <v>346</v>
      </c>
      <c r="H31" s="41">
        <v>40</v>
      </c>
      <c r="I31" s="39">
        <v>123</v>
      </c>
      <c r="J31" s="41">
        <v>1</v>
      </c>
      <c r="K31" s="39">
        <v>2258</v>
      </c>
      <c r="L31" s="41">
        <v>70</v>
      </c>
      <c r="M31" s="39">
        <v>527</v>
      </c>
      <c r="N31" s="41">
        <v>298</v>
      </c>
      <c r="O31" s="39">
        <v>1154</v>
      </c>
      <c r="P31" s="41">
        <v>200</v>
      </c>
      <c r="Q31" s="39">
        <v>274</v>
      </c>
      <c r="R31" s="41">
        <v>1977</v>
      </c>
      <c r="S31" s="39">
        <v>248</v>
      </c>
      <c r="T31" s="41">
        <v>50</v>
      </c>
      <c r="U31" s="39">
        <v>0</v>
      </c>
      <c r="V31" s="41">
        <v>892</v>
      </c>
      <c r="W31" s="39">
        <v>356</v>
      </c>
      <c r="X31" s="41">
        <v>19</v>
      </c>
      <c r="Y31" s="39">
        <v>673</v>
      </c>
      <c r="Z31" s="41">
        <v>3080</v>
      </c>
      <c r="AA31" s="39">
        <v>425</v>
      </c>
      <c r="AB31" s="41">
        <v>874</v>
      </c>
      <c r="AC31" s="39">
        <v>8</v>
      </c>
      <c r="AD31" s="41">
        <v>318</v>
      </c>
      <c r="AE31" s="39">
        <v>35</v>
      </c>
      <c r="AF31" s="41">
        <v>0</v>
      </c>
      <c r="AG31" s="39">
        <v>3936</v>
      </c>
      <c r="AH31" s="41">
        <v>7746</v>
      </c>
      <c r="AI31" s="39">
        <v>703</v>
      </c>
    </row>
    <row r="32" spans="1:35" ht="17.850000000000001" customHeight="1">
      <c r="A32" s="11"/>
      <c r="B32" s="38" t="s">
        <v>104</v>
      </c>
      <c r="C32" s="39">
        <v>10</v>
      </c>
      <c r="D32" s="41">
        <v>3314</v>
      </c>
      <c r="E32" s="39">
        <v>1737</v>
      </c>
      <c r="F32" s="41">
        <v>270</v>
      </c>
      <c r="G32" s="39">
        <v>587</v>
      </c>
      <c r="H32" s="41">
        <v>20</v>
      </c>
      <c r="I32" s="39">
        <v>67</v>
      </c>
      <c r="J32" s="41">
        <v>10</v>
      </c>
      <c r="K32" s="39">
        <v>3314</v>
      </c>
      <c r="L32" s="41">
        <v>68</v>
      </c>
      <c r="M32" s="39">
        <v>405</v>
      </c>
      <c r="N32" s="41">
        <v>308</v>
      </c>
      <c r="O32" s="39">
        <v>1278</v>
      </c>
      <c r="P32" s="41">
        <v>161</v>
      </c>
      <c r="Q32" s="39">
        <v>213</v>
      </c>
      <c r="R32" s="41">
        <v>2519</v>
      </c>
      <c r="S32" s="39">
        <v>199</v>
      </c>
      <c r="T32" s="41">
        <v>56</v>
      </c>
      <c r="U32" s="39">
        <v>0</v>
      </c>
      <c r="V32" s="41">
        <v>612</v>
      </c>
      <c r="W32" s="39">
        <v>466</v>
      </c>
      <c r="X32" s="41">
        <v>45</v>
      </c>
      <c r="Y32" s="39">
        <v>835</v>
      </c>
      <c r="Z32" s="41">
        <v>3357</v>
      </c>
      <c r="AA32" s="39">
        <v>554</v>
      </c>
      <c r="AB32" s="41">
        <v>1248</v>
      </c>
      <c r="AC32" s="39">
        <v>6</v>
      </c>
      <c r="AD32" s="41">
        <v>339</v>
      </c>
      <c r="AE32" s="39">
        <v>82</v>
      </c>
      <c r="AF32" s="41">
        <v>2</v>
      </c>
      <c r="AG32" s="39">
        <v>5214</v>
      </c>
      <c r="AH32" s="41">
        <v>8949</v>
      </c>
      <c r="AI32" s="39">
        <v>1152</v>
      </c>
    </row>
    <row r="33" spans="1:35" ht="17.850000000000001" customHeight="1">
      <c r="A33" s="11"/>
      <c r="B33" s="38" t="s">
        <v>101</v>
      </c>
      <c r="C33" s="39">
        <v>1</v>
      </c>
      <c r="D33" s="41">
        <v>9</v>
      </c>
      <c r="E33" s="39">
        <v>16</v>
      </c>
      <c r="F33" s="41">
        <v>1</v>
      </c>
      <c r="G33" s="39">
        <v>0</v>
      </c>
      <c r="H33" s="41">
        <v>0</v>
      </c>
      <c r="I33" s="39">
        <v>3</v>
      </c>
      <c r="J33" s="41">
        <v>0</v>
      </c>
      <c r="K33" s="39">
        <v>10</v>
      </c>
      <c r="L33" s="41">
        <v>0</v>
      </c>
      <c r="M33" s="39">
        <v>1</v>
      </c>
      <c r="N33" s="41">
        <v>0</v>
      </c>
      <c r="O33" s="39">
        <v>2</v>
      </c>
      <c r="P33" s="41">
        <v>0</v>
      </c>
      <c r="Q33" s="39">
        <v>1</v>
      </c>
      <c r="R33" s="41">
        <v>18</v>
      </c>
      <c r="S33" s="39">
        <v>0</v>
      </c>
      <c r="T33" s="41">
        <v>0</v>
      </c>
      <c r="U33" s="39">
        <v>0</v>
      </c>
      <c r="V33" s="41">
        <v>0</v>
      </c>
      <c r="W33" s="39">
        <v>0</v>
      </c>
      <c r="X33" s="41">
        <v>0</v>
      </c>
      <c r="Y33" s="39">
        <v>3</v>
      </c>
      <c r="Z33" s="41">
        <v>11</v>
      </c>
      <c r="AA33" s="39">
        <v>0</v>
      </c>
      <c r="AB33" s="41">
        <v>3</v>
      </c>
      <c r="AC33" s="39">
        <v>0</v>
      </c>
      <c r="AD33" s="41">
        <v>36</v>
      </c>
      <c r="AE33" s="39">
        <v>0</v>
      </c>
      <c r="AF33" s="41">
        <v>0</v>
      </c>
      <c r="AG33" s="39">
        <v>6</v>
      </c>
      <c r="AH33" s="41">
        <v>53</v>
      </c>
      <c r="AI33" s="39">
        <v>38</v>
      </c>
    </row>
    <row r="34" spans="1:35" ht="17.850000000000001" customHeight="1">
      <c r="A34" s="61"/>
      <c r="B34" s="53" t="s">
        <v>96</v>
      </c>
      <c r="C34" s="27">
        <v>80</v>
      </c>
      <c r="D34" s="29">
        <v>8803</v>
      </c>
      <c r="E34" s="27">
        <v>5425</v>
      </c>
      <c r="F34" s="29">
        <v>880</v>
      </c>
      <c r="G34" s="27">
        <v>1441</v>
      </c>
      <c r="H34" s="29">
        <v>141</v>
      </c>
      <c r="I34" s="27">
        <v>923</v>
      </c>
      <c r="J34" s="29">
        <v>20</v>
      </c>
      <c r="K34" s="27">
        <v>8848</v>
      </c>
      <c r="L34" s="29">
        <v>221</v>
      </c>
      <c r="M34" s="27">
        <v>1840</v>
      </c>
      <c r="N34" s="29">
        <v>1257</v>
      </c>
      <c r="O34" s="27">
        <v>3479</v>
      </c>
      <c r="P34" s="29">
        <v>1112</v>
      </c>
      <c r="Q34" s="27">
        <v>853</v>
      </c>
      <c r="R34" s="29">
        <v>7541</v>
      </c>
      <c r="S34" s="27">
        <v>622</v>
      </c>
      <c r="T34" s="29">
        <v>203</v>
      </c>
      <c r="U34" s="27">
        <v>1</v>
      </c>
      <c r="V34" s="29">
        <v>2514</v>
      </c>
      <c r="W34" s="27">
        <v>1276</v>
      </c>
      <c r="X34" s="29">
        <v>160</v>
      </c>
      <c r="Y34" s="27">
        <v>2893</v>
      </c>
      <c r="Z34" s="29">
        <v>11942</v>
      </c>
      <c r="AA34" s="27">
        <v>1792</v>
      </c>
      <c r="AB34" s="29">
        <v>4264</v>
      </c>
      <c r="AC34" s="27">
        <v>17</v>
      </c>
      <c r="AD34" s="29">
        <v>1208</v>
      </c>
      <c r="AE34" s="27">
        <v>215</v>
      </c>
      <c r="AF34" s="29">
        <v>2</v>
      </c>
      <c r="AG34" s="27">
        <v>13943</v>
      </c>
      <c r="AH34" s="29">
        <v>35300</v>
      </c>
      <c r="AI34" s="27">
        <v>3149</v>
      </c>
    </row>
    <row r="35" spans="1:35" ht="6.75" customHeight="1">
      <c r="A35" s="11"/>
      <c r="B35" s="57"/>
      <c r="C35" s="60"/>
      <c r="D35" s="60"/>
      <c r="E35" s="60"/>
      <c r="F35" s="60"/>
      <c r="G35" s="60"/>
      <c r="H35" s="60"/>
      <c r="I35" s="60"/>
      <c r="J35" s="60"/>
      <c r="K35" s="60"/>
      <c r="L35" s="60"/>
    </row>
    <row r="36" spans="1:35" ht="14.25" customHeight="1">
      <c r="A36" s="11" t="s">
        <v>163</v>
      </c>
      <c r="B36" s="57"/>
      <c r="C36" s="60"/>
      <c r="D36" s="60"/>
      <c r="E36" s="60"/>
      <c r="F36" s="60"/>
      <c r="G36" s="60"/>
      <c r="H36" s="60"/>
      <c r="I36" s="60"/>
      <c r="J36" s="60"/>
      <c r="K36" s="60"/>
      <c r="L36" s="60"/>
    </row>
    <row r="37" spans="1:35" ht="6.75" customHeight="1">
      <c r="A37" s="11"/>
      <c r="B37" s="57"/>
      <c r="C37" s="60"/>
      <c r="D37" s="60"/>
      <c r="E37" s="60"/>
      <c r="F37" s="60"/>
      <c r="G37" s="60"/>
      <c r="H37" s="60"/>
      <c r="I37" s="60"/>
      <c r="J37" s="60"/>
      <c r="K37" s="60"/>
      <c r="L37" s="60"/>
    </row>
    <row r="38" spans="1:35" ht="50.25" customHeight="1">
      <c r="A38" s="156" t="s">
        <v>168</v>
      </c>
      <c r="B38" s="156"/>
      <c r="C38" s="156"/>
      <c r="D38" s="156"/>
      <c r="E38" s="156"/>
      <c r="F38" s="156"/>
      <c r="G38" s="156"/>
      <c r="H38" s="156"/>
      <c r="I38" s="156"/>
      <c r="J38" s="156"/>
      <c r="K38" s="156"/>
      <c r="L38" s="156"/>
      <c r="M38" s="156"/>
      <c r="N38" s="156"/>
      <c r="O38" s="156"/>
    </row>
    <row r="39" spans="1:35" ht="28.5" customHeight="1">
      <c r="A39" s="156" t="s">
        <v>160</v>
      </c>
      <c r="B39" s="156"/>
      <c r="C39" s="156"/>
      <c r="D39" s="156"/>
      <c r="E39" s="156"/>
      <c r="F39" s="156"/>
      <c r="G39" s="156"/>
      <c r="H39" s="156"/>
      <c r="I39" s="156"/>
      <c r="J39" s="156"/>
      <c r="K39" s="156"/>
      <c r="L39" s="156"/>
      <c r="M39" s="156"/>
      <c r="N39" s="156"/>
      <c r="O39" s="156"/>
    </row>
    <row r="40" spans="1:35">
      <c r="A40" s="101" t="s">
        <v>162</v>
      </c>
    </row>
    <row r="41" spans="1:35" ht="15">
      <c r="A41" s="101" t="s">
        <v>154</v>
      </c>
    </row>
    <row r="43" spans="1:35">
      <c r="A43" s="47" t="s">
        <v>74</v>
      </c>
    </row>
    <row r="44" spans="1:35">
      <c r="A44" s="47" t="s">
        <v>70</v>
      </c>
    </row>
    <row r="45" spans="1:35">
      <c r="A45" s="10"/>
    </row>
    <row r="46" spans="1:35">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F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09375" defaultRowHeight="14.4"/>
  <cols>
    <col min="1" max="1" width="13.6640625" style="106" customWidth="1"/>
    <col min="2" max="12" width="12.33203125" style="106" customWidth="1"/>
    <col min="13" max="29" width="11.109375" style="106" customWidth="1"/>
    <col min="30" max="30" width="11.88671875" style="106" customWidth="1"/>
    <col min="31" max="34" width="11.109375" style="106" customWidth="1"/>
    <col min="35" max="16384" width="9.109375" style="106"/>
  </cols>
  <sheetData>
    <row r="1" spans="1:34" ht="21">
      <c r="A1" s="8" t="s">
        <v>210</v>
      </c>
      <c r="B1" s="105"/>
      <c r="C1" s="105"/>
      <c r="D1" s="105"/>
      <c r="E1" s="105"/>
      <c r="F1" s="105"/>
      <c r="H1" s="144" t="s">
        <v>161</v>
      </c>
      <c r="I1" s="105"/>
      <c r="J1" s="105"/>
      <c r="K1" s="105"/>
    </row>
    <row r="2" spans="1:34">
      <c r="A2" s="105"/>
      <c r="B2" s="105"/>
      <c r="C2" s="105"/>
      <c r="D2" s="105"/>
      <c r="E2" s="105"/>
      <c r="F2" s="105"/>
      <c r="G2" s="105"/>
      <c r="H2" s="105"/>
      <c r="I2" s="105"/>
      <c r="J2" s="105"/>
      <c r="K2" s="105"/>
    </row>
    <row r="3" spans="1:34" ht="17.399999999999999">
      <c r="A3" s="107" t="s">
        <v>178</v>
      </c>
      <c r="B3" s="108"/>
      <c r="C3" s="108"/>
      <c r="D3" s="108"/>
      <c r="E3" s="108"/>
      <c r="F3" s="108"/>
      <c r="G3" s="108"/>
      <c r="H3" s="108"/>
      <c r="I3" s="108"/>
      <c r="J3" s="108"/>
      <c r="K3" s="108"/>
    </row>
    <row r="4" spans="1:34" ht="17.399999999999999">
      <c r="A4" s="109" t="s">
        <v>203</v>
      </c>
      <c r="B4" s="108"/>
      <c r="C4" s="108"/>
      <c r="D4" s="108"/>
      <c r="E4" s="108"/>
      <c r="F4" s="108"/>
      <c r="G4" s="108"/>
      <c r="H4" s="108"/>
      <c r="I4" s="108"/>
      <c r="J4" s="108"/>
      <c r="K4" s="108"/>
    </row>
    <row r="5" spans="1:34">
      <c r="B5" s="110"/>
      <c r="C5" s="110"/>
      <c r="D5" s="110"/>
      <c r="E5" s="110"/>
      <c r="F5" s="110"/>
      <c r="G5" s="110"/>
      <c r="H5" s="110"/>
      <c r="I5" s="110"/>
      <c r="J5" s="110"/>
      <c r="K5" s="110"/>
    </row>
    <row r="6" spans="1:34" ht="66.599999999999994">
      <c r="A6" s="111" t="s">
        <v>180</v>
      </c>
      <c r="B6" s="112" t="s">
        <v>171</v>
      </c>
      <c r="C6" s="113" t="s">
        <v>166</v>
      </c>
      <c r="D6" s="112" t="s">
        <v>167</v>
      </c>
      <c r="E6" s="114" t="s">
        <v>18</v>
      </c>
      <c r="F6" s="112" t="s">
        <v>75</v>
      </c>
      <c r="G6" s="114" t="s">
        <v>19</v>
      </c>
      <c r="H6" s="112" t="s">
        <v>76</v>
      </c>
      <c r="I6" s="114" t="s">
        <v>20</v>
      </c>
      <c r="J6" s="112" t="s">
        <v>172</v>
      </c>
      <c r="K6" s="114" t="s">
        <v>21</v>
      </c>
      <c r="L6" s="112" t="s">
        <v>7</v>
      </c>
      <c r="M6" s="114" t="s">
        <v>8</v>
      </c>
      <c r="N6" s="112" t="s">
        <v>22</v>
      </c>
      <c r="O6" s="113" t="s">
        <v>9</v>
      </c>
      <c r="P6" s="112" t="s">
        <v>10</v>
      </c>
      <c r="Q6" s="113" t="s">
        <v>11</v>
      </c>
      <c r="R6" s="112" t="s">
        <v>12</v>
      </c>
      <c r="S6" s="113" t="s">
        <v>13</v>
      </c>
      <c r="T6" s="112" t="s">
        <v>23</v>
      </c>
      <c r="U6" s="113" t="s">
        <v>14</v>
      </c>
      <c r="V6" s="112" t="s">
        <v>24</v>
      </c>
      <c r="W6" s="113" t="s">
        <v>25</v>
      </c>
      <c r="X6" s="112" t="s">
        <v>15</v>
      </c>
      <c r="Y6" s="113" t="s">
        <v>26</v>
      </c>
      <c r="Z6" s="112" t="s">
        <v>43</v>
      </c>
      <c r="AA6" s="113" t="s">
        <v>44</v>
      </c>
      <c r="AB6" s="112" t="s">
        <v>49</v>
      </c>
      <c r="AC6" s="113" t="s">
        <v>50</v>
      </c>
      <c r="AD6" s="112" t="s">
        <v>51</v>
      </c>
      <c r="AE6" s="113" t="s">
        <v>52</v>
      </c>
      <c r="AF6" s="112" t="s">
        <v>53</v>
      </c>
      <c r="AG6" s="113" t="s">
        <v>60</v>
      </c>
      <c r="AH6" s="112" t="s">
        <v>61</v>
      </c>
    </row>
    <row r="7" spans="1:34">
      <c r="A7" s="115" t="s">
        <v>181</v>
      </c>
      <c r="B7" s="116">
        <v>4</v>
      </c>
      <c r="C7" s="117">
        <v>849</v>
      </c>
      <c r="D7" s="116">
        <v>883</v>
      </c>
      <c r="E7" s="117">
        <v>165</v>
      </c>
      <c r="F7" s="116">
        <v>106</v>
      </c>
      <c r="G7" s="117">
        <v>12</v>
      </c>
      <c r="H7" s="116">
        <v>240</v>
      </c>
      <c r="I7" s="117">
        <v>0</v>
      </c>
      <c r="J7" s="116">
        <v>1162</v>
      </c>
      <c r="K7" s="117">
        <v>30</v>
      </c>
      <c r="L7" s="116">
        <v>662</v>
      </c>
      <c r="M7" s="117">
        <v>306</v>
      </c>
      <c r="N7" s="116">
        <v>652</v>
      </c>
      <c r="O7" s="117">
        <v>391</v>
      </c>
      <c r="P7" s="116">
        <v>285</v>
      </c>
      <c r="Q7" s="117">
        <v>1326</v>
      </c>
      <c r="R7" s="116">
        <v>136</v>
      </c>
      <c r="S7" s="117">
        <v>49</v>
      </c>
      <c r="T7" s="116">
        <v>0</v>
      </c>
      <c r="U7" s="117">
        <v>457</v>
      </c>
      <c r="V7" s="116">
        <v>282</v>
      </c>
      <c r="W7" s="117">
        <v>22</v>
      </c>
      <c r="X7" s="116">
        <v>387</v>
      </c>
      <c r="Y7" s="117">
        <v>949</v>
      </c>
      <c r="Z7" s="116">
        <v>243</v>
      </c>
      <c r="AA7" s="117">
        <v>660</v>
      </c>
      <c r="AB7" s="116">
        <v>0</v>
      </c>
      <c r="AC7" s="117">
        <v>35</v>
      </c>
      <c r="AD7" s="116">
        <v>16</v>
      </c>
      <c r="AE7" s="117">
        <v>0</v>
      </c>
      <c r="AF7" s="116">
        <v>2697</v>
      </c>
      <c r="AG7" s="117">
        <v>6994</v>
      </c>
      <c r="AH7" s="116">
        <v>274</v>
      </c>
    </row>
    <row r="8" spans="1:34" ht="15" customHeight="1">
      <c r="A8" s="115" t="s">
        <v>183</v>
      </c>
      <c r="B8" s="116">
        <v>76</v>
      </c>
      <c r="C8" s="117">
        <v>7950</v>
      </c>
      <c r="D8" s="116">
        <v>4528</v>
      </c>
      <c r="E8" s="117">
        <v>715</v>
      </c>
      <c r="F8" s="116">
        <v>1329</v>
      </c>
      <c r="G8" s="117">
        <v>129</v>
      </c>
      <c r="H8" s="116">
        <v>683</v>
      </c>
      <c r="I8" s="117">
        <v>20</v>
      </c>
      <c r="J8" s="116">
        <v>7678</v>
      </c>
      <c r="K8" s="117">
        <v>191</v>
      </c>
      <c r="L8" s="116">
        <v>1178</v>
      </c>
      <c r="M8" s="117">
        <v>951</v>
      </c>
      <c r="N8" s="116">
        <v>2823</v>
      </c>
      <c r="O8" s="117">
        <v>721</v>
      </c>
      <c r="P8" s="116">
        <v>568</v>
      </c>
      <c r="Q8" s="117">
        <v>6209</v>
      </c>
      <c r="R8" s="116">
        <v>486</v>
      </c>
      <c r="S8" s="117">
        <v>154</v>
      </c>
      <c r="T8" s="116">
        <v>1</v>
      </c>
      <c r="U8" s="117">
        <v>2047</v>
      </c>
      <c r="V8" s="116">
        <v>990</v>
      </c>
      <c r="W8" s="117">
        <v>137</v>
      </c>
      <c r="X8" s="116">
        <v>2500</v>
      </c>
      <c r="Y8" s="117">
        <v>10983</v>
      </c>
      <c r="Z8" s="116">
        <v>1547</v>
      </c>
      <c r="AA8" s="117">
        <v>3601</v>
      </c>
      <c r="AB8" s="116">
        <v>17</v>
      </c>
      <c r="AC8" s="117">
        <v>1134</v>
      </c>
      <c r="AD8" s="116">
        <v>198</v>
      </c>
      <c r="AE8" s="117">
        <v>2</v>
      </c>
      <c r="AF8" s="116">
        <v>11243</v>
      </c>
      <c r="AG8" s="117">
        <v>27784</v>
      </c>
      <c r="AH8" s="116">
        <v>2821</v>
      </c>
    </row>
    <row r="9" spans="1:34">
      <c r="A9" s="115" t="s">
        <v>95</v>
      </c>
      <c r="B9" s="116">
        <v>0</v>
      </c>
      <c r="C9" s="117">
        <v>4</v>
      </c>
      <c r="D9" s="116">
        <v>14</v>
      </c>
      <c r="E9" s="117">
        <v>0</v>
      </c>
      <c r="F9" s="116">
        <v>6</v>
      </c>
      <c r="G9" s="117">
        <v>0</v>
      </c>
      <c r="H9" s="116">
        <v>0</v>
      </c>
      <c r="I9" s="117">
        <v>0</v>
      </c>
      <c r="J9" s="116">
        <v>8</v>
      </c>
      <c r="K9" s="117">
        <v>0</v>
      </c>
      <c r="L9" s="116">
        <v>0</v>
      </c>
      <c r="M9" s="117">
        <v>0</v>
      </c>
      <c r="N9" s="116">
        <v>4</v>
      </c>
      <c r="O9" s="117">
        <v>0</v>
      </c>
      <c r="P9" s="116">
        <v>0</v>
      </c>
      <c r="Q9" s="117">
        <v>6</v>
      </c>
      <c r="R9" s="116">
        <v>0</v>
      </c>
      <c r="S9" s="117">
        <v>0</v>
      </c>
      <c r="T9" s="116">
        <v>0</v>
      </c>
      <c r="U9" s="117">
        <v>10</v>
      </c>
      <c r="V9" s="116">
        <v>4</v>
      </c>
      <c r="W9" s="117">
        <v>1</v>
      </c>
      <c r="X9" s="116">
        <v>6</v>
      </c>
      <c r="Y9" s="117">
        <v>10</v>
      </c>
      <c r="Z9" s="116">
        <v>2</v>
      </c>
      <c r="AA9" s="117">
        <v>3</v>
      </c>
      <c r="AB9" s="116">
        <v>0</v>
      </c>
      <c r="AC9" s="117">
        <v>39</v>
      </c>
      <c r="AD9" s="116">
        <v>1</v>
      </c>
      <c r="AE9" s="117">
        <v>0</v>
      </c>
      <c r="AF9" s="116">
        <v>3</v>
      </c>
      <c r="AG9" s="117">
        <v>522</v>
      </c>
      <c r="AH9" s="116">
        <v>54</v>
      </c>
    </row>
    <row r="10" spans="1:34" ht="15" thickBot="1">
      <c r="A10" s="118" t="s">
        <v>96</v>
      </c>
      <c r="B10" s="119">
        <v>80</v>
      </c>
      <c r="C10" s="120">
        <v>8803</v>
      </c>
      <c r="D10" s="119">
        <v>5425</v>
      </c>
      <c r="E10" s="120">
        <v>880</v>
      </c>
      <c r="F10" s="119">
        <v>1441</v>
      </c>
      <c r="G10" s="120">
        <v>141</v>
      </c>
      <c r="H10" s="119">
        <v>923</v>
      </c>
      <c r="I10" s="120">
        <v>20</v>
      </c>
      <c r="J10" s="119">
        <v>8848</v>
      </c>
      <c r="K10" s="120">
        <v>221</v>
      </c>
      <c r="L10" s="119">
        <v>1840</v>
      </c>
      <c r="M10" s="120">
        <v>1257</v>
      </c>
      <c r="N10" s="119">
        <v>3479</v>
      </c>
      <c r="O10" s="120">
        <v>1112</v>
      </c>
      <c r="P10" s="119">
        <v>853</v>
      </c>
      <c r="Q10" s="120">
        <v>7541</v>
      </c>
      <c r="R10" s="119">
        <v>622</v>
      </c>
      <c r="S10" s="120">
        <v>203</v>
      </c>
      <c r="T10" s="119">
        <v>1</v>
      </c>
      <c r="U10" s="120">
        <v>2514</v>
      </c>
      <c r="V10" s="119">
        <v>1276</v>
      </c>
      <c r="W10" s="120">
        <v>160</v>
      </c>
      <c r="X10" s="119">
        <v>2893</v>
      </c>
      <c r="Y10" s="120">
        <v>11942</v>
      </c>
      <c r="Z10" s="119">
        <v>1792</v>
      </c>
      <c r="AA10" s="120">
        <v>4264</v>
      </c>
      <c r="AB10" s="119">
        <v>17</v>
      </c>
      <c r="AC10" s="120">
        <v>1208</v>
      </c>
      <c r="AD10" s="119">
        <v>215</v>
      </c>
      <c r="AE10" s="120">
        <v>2</v>
      </c>
      <c r="AF10" s="119">
        <v>13943</v>
      </c>
      <c r="AG10" s="120">
        <v>35300</v>
      </c>
      <c r="AH10" s="119">
        <v>3149</v>
      </c>
    </row>
    <row r="12" spans="1:34" ht="15" customHeight="1">
      <c r="A12" s="157" t="s">
        <v>169</v>
      </c>
      <c r="B12" s="157"/>
      <c r="C12" s="157"/>
      <c r="D12" s="157"/>
      <c r="E12" s="157"/>
      <c r="F12" s="157"/>
      <c r="G12" s="157"/>
      <c r="H12" s="157"/>
      <c r="I12" s="157"/>
      <c r="J12" s="157"/>
      <c r="K12" s="157"/>
      <c r="L12" s="157"/>
      <c r="M12" s="157"/>
      <c r="N12" s="149"/>
    </row>
    <row r="13" spans="1:34" ht="15" customHeight="1">
      <c r="A13" s="157" t="s">
        <v>170</v>
      </c>
      <c r="B13" s="157"/>
      <c r="C13" s="157"/>
      <c r="D13" s="157"/>
      <c r="E13" s="157"/>
      <c r="F13" s="157"/>
      <c r="G13" s="157"/>
      <c r="H13" s="157"/>
      <c r="I13" s="157"/>
      <c r="J13" s="157"/>
      <c r="K13" s="157"/>
      <c r="L13" s="157"/>
      <c r="M13" s="157"/>
      <c r="N13" s="149"/>
    </row>
    <row r="14" spans="1:34">
      <c r="A14" s="11" t="s">
        <v>165</v>
      </c>
    </row>
    <row r="15" spans="1:34" s="122" customFormat="1" ht="12">
      <c r="A15" s="121" t="s">
        <v>162</v>
      </c>
    </row>
    <row r="16" spans="1:34" s="122" customFormat="1" ht="13.2">
      <c r="A16" s="121" t="s">
        <v>158</v>
      </c>
    </row>
    <row r="18" spans="1:12" ht="17.399999999999999">
      <c r="A18" s="123" t="s">
        <v>179</v>
      </c>
      <c r="B18" s="124"/>
      <c r="C18" s="124"/>
      <c r="D18" s="124"/>
      <c r="E18" s="124"/>
      <c r="F18" s="124"/>
    </row>
    <row r="19" spans="1:12" ht="17.399999999999999">
      <c r="A19" s="123" t="str">
        <f>A4</f>
        <v>Greater Sydney</v>
      </c>
      <c r="B19" s="124"/>
      <c r="C19" s="124"/>
      <c r="D19" s="124"/>
      <c r="E19" s="124"/>
      <c r="F19" s="124"/>
    </row>
    <row r="20" spans="1:12">
      <c r="B20" s="125"/>
      <c r="C20" s="125"/>
      <c r="D20" s="125"/>
      <c r="E20" s="125"/>
    </row>
    <row r="21" spans="1:12" ht="66.599999999999994">
      <c r="A21" s="111" t="s">
        <v>182</v>
      </c>
      <c r="B21" s="126" t="s">
        <v>171</v>
      </c>
      <c r="C21" s="127" t="s">
        <v>166</v>
      </c>
      <c r="D21" s="128" t="s">
        <v>167</v>
      </c>
      <c r="E21" s="129" t="s">
        <v>75</v>
      </c>
      <c r="F21" s="126" t="s">
        <v>19</v>
      </c>
      <c r="G21" s="127" t="s">
        <v>76</v>
      </c>
      <c r="H21" s="126" t="s">
        <v>20</v>
      </c>
      <c r="I21" s="127" t="s">
        <v>172</v>
      </c>
      <c r="J21" s="126" t="s">
        <v>21</v>
      </c>
      <c r="K21" s="127" t="s">
        <v>25</v>
      </c>
      <c r="L21" s="126" t="s">
        <v>55</v>
      </c>
    </row>
    <row r="22" spans="1:12">
      <c r="A22" s="115" t="s">
        <v>181</v>
      </c>
      <c r="B22" s="130" t="s">
        <v>208</v>
      </c>
      <c r="C22" s="131">
        <v>1465</v>
      </c>
      <c r="D22" s="130">
        <v>828</v>
      </c>
      <c r="E22" s="131">
        <v>656</v>
      </c>
      <c r="F22" s="130">
        <v>6</v>
      </c>
      <c r="G22" s="131">
        <v>72</v>
      </c>
      <c r="H22" s="130">
        <v>20</v>
      </c>
      <c r="I22" s="131">
        <v>1285</v>
      </c>
      <c r="J22" s="130">
        <v>36</v>
      </c>
      <c r="K22" s="131">
        <v>23</v>
      </c>
      <c r="L22" s="130">
        <v>1175</v>
      </c>
    </row>
    <row r="23" spans="1:12">
      <c r="A23" s="115" t="s">
        <v>183</v>
      </c>
      <c r="B23" s="132">
        <v>49</v>
      </c>
      <c r="C23" s="133">
        <v>19207</v>
      </c>
      <c r="D23" s="132">
        <v>19415</v>
      </c>
      <c r="E23" s="133">
        <v>7688</v>
      </c>
      <c r="F23" s="132">
        <v>171</v>
      </c>
      <c r="G23" s="133">
        <v>1367</v>
      </c>
      <c r="H23" s="132">
        <v>1015</v>
      </c>
      <c r="I23" s="133">
        <v>24150</v>
      </c>
      <c r="J23" s="132">
        <v>958</v>
      </c>
      <c r="K23" s="133">
        <v>690</v>
      </c>
      <c r="L23" s="132">
        <v>9874</v>
      </c>
    </row>
    <row r="24" spans="1:12">
      <c r="A24" s="115" t="s">
        <v>95</v>
      </c>
      <c r="B24" s="132">
        <v>1</v>
      </c>
      <c r="C24" s="133">
        <v>77</v>
      </c>
      <c r="D24" s="132">
        <v>150</v>
      </c>
      <c r="E24" s="133">
        <v>375</v>
      </c>
      <c r="F24" s="132">
        <v>1</v>
      </c>
      <c r="G24" s="133">
        <v>96</v>
      </c>
      <c r="H24" s="132">
        <v>84</v>
      </c>
      <c r="I24" s="133">
        <v>254</v>
      </c>
      <c r="J24" s="132">
        <v>9</v>
      </c>
      <c r="K24" s="133">
        <v>561</v>
      </c>
      <c r="L24" s="132">
        <v>106</v>
      </c>
    </row>
    <row r="25" spans="1:12" ht="15" thickBot="1">
      <c r="A25" s="118" t="s">
        <v>96</v>
      </c>
      <c r="B25" s="134" t="s">
        <v>209</v>
      </c>
      <c r="C25" s="135">
        <v>20749</v>
      </c>
      <c r="D25" s="134">
        <v>20393</v>
      </c>
      <c r="E25" s="135">
        <v>8719</v>
      </c>
      <c r="F25" s="134">
        <v>178</v>
      </c>
      <c r="G25" s="135">
        <v>1535</v>
      </c>
      <c r="H25" s="134">
        <v>1119</v>
      </c>
      <c r="I25" s="135">
        <v>25689</v>
      </c>
      <c r="J25" s="134">
        <v>1003</v>
      </c>
      <c r="K25" s="135">
        <v>1274</v>
      </c>
      <c r="L25" s="134">
        <v>11155</v>
      </c>
    </row>
    <row r="26" spans="1:12">
      <c r="A26" s="136"/>
      <c r="B26" s="137"/>
      <c r="C26" s="138"/>
      <c r="D26" s="138"/>
      <c r="E26" s="138"/>
    </row>
    <row r="27" spans="1:12">
      <c r="A27" s="139" t="s">
        <v>164</v>
      </c>
      <c r="B27" s="140"/>
      <c r="C27" s="140"/>
      <c r="D27" s="140"/>
      <c r="E27" s="140"/>
    </row>
    <row r="28" spans="1:12">
      <c r="A28" s="141"/>
    </row>
    <row r="29" spans="1:12">
      <c r="A29" s="142" t="s">
        <v>152</v>
      </c>
    </row>
    <row r="30" spans="1:12">
      <c r="A30" s="142" t="s">
        <v>149</v>
      </c>
    </row>
    <row r="32" spans="1:12">
      <c r="A32" s="47" t="s">
        <v>74</v>
      </c>
    </row>
    <row r="33" spans="1:1">
      <c r="A33" s="47" t="s">
        <v>70</v>
      </c>
    </row>
    <row r="34" spans="1:1">
      <c r="A34" s="10"/>
    </row>
    <row r="35" spans="1:1">
      <c r="A35"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H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3.88671875" customWidth="1"/>
    <col min="2" max="2" width="6.44140625" customWidth="1"/>
    <col min="3" max="3" width="14.44140625" customWidth="1"/>
    <col min="4" max="4" width="20.33203125" customWidth="1"/>
    <col min="5" max="5" width="13" customWidth="1"/>
    <col min="6" max="6" width="20.88671875" customWidth="1"/>
  </cols>
  <sheetData>
    <row r="1" spans="1:7" ht="21">
      <c r="A1" s="8" t="s">
        <v>207</v>
      </c>
      <c r="F1" s="144" t="s">
        <v>161</v>
      </c>
    </row>
    <row r="3" spans="1:7" ht="17.7" customHeight="1">
      <c r="A3" s="82" t="s">
        <v>136</v>
      </c>
    </row>
    <row r="4" spans="1:7">
      <c r="B4" s="58"/>
      <c r="C4" s="58"/>
      <c r="D4" s="58"/>
      <c r="E4" s="58"/>
      <c r="F4" s="63"/>
      <c r="G4" s="63"/>
    </row>
    <row r="5" spans="1:7" ht="17.7" customHeight="1">
      <c r="A5" s="82" t="s">
        <v>203</v>
      </c>
      <c r="B5" s="58"/>
      <c r="C5" s="58"/>
      <c r="D5" s="58"/>
      <c r="E5" s="58"/>
      <c r="F5" s="63"/>
      <c r="G5" s="63"/>
    </row>
    <row r="6" spans="1:7" ht="17.850000000000001" customHeight="1">
      <c r="A6" s="69" t="s">
        <v>105</v>
      </c>
      <c r="B6" s="143" t="s">
        <v>159</v>
      </c>
      <c r="C6" s="92" t="s">
        <v>106</v>
      </c>
      <c r="D6" s="70" t="s">
        <v>107</v>
      </c>
      <c r="E6" s="93" t="s">
        <v>96</v>
      </c>
      <c r="F6" s="63"/>
      <c r="G6" s="63"/>
    </row>
    <row r="7" spans="1:7" ht="17.850000000000001" customHeight="1">
      <c r="A7" s="32" t="s">
        <v>171</v>
      </c>
      <c r="B7" s="32" t="s">
        <v>108</v>
      </c>
      <c r="C7" s="33">
        <v>9</v>
      </c>
      <c r="D7" s="35">
        <v>43</v>
      </c>
      <c r="E7" s="33">
        <v>52</v>
      </c>
      <c r="F7" s="63"/>
      <c r="G7" s="63"/>
    </row>
    <row r="8" spans="1:7" ht="17.850000000000001" customHeight="1">
      <c r="A8" s="9"/>
      <c r="B8" s="9" t="s">
        <v>109</v>
      </c>
      <c r="C8" s="21">
        <v>17.307700000000001</v>
      </c>
      <c r="D8" s="23">
        <v>82.692300000000003</v>
      </c>
      <c r="E8" s="21">
        <v>100</v>
      </c>
      <c r="F8" s="63"/>
      <c r="G8" s="63"/>
    </row>
    <row r="9" spans="1:7" ht="17.850000000000001" customHeight="1">
      <c r="A9" s="38" t="s">
        <v>166</v>
      </c>
      <c r="B9" s="38" t="s">
        <v>108</v>
      </c>
      <c r="C9" s="33">
        <v>4357</v>
      </c>
      <c r="D9" s="35">
        <v>14732</v>
      </c>
      <c r="E9" s="33">
        <v>19089</v>
      </c>
      <c r="F9" s="63"/>
      <c r="G9" s="63"/>
    </row>
    <row r="10" spans="1:7" ht="17.850000000000001" customHeight="1">
      <c r="A10" s="38"/>
      <c r="B10" s="38" t="s">
        <v>109</v>
      </c>
      <c r="C10" s="40">
        <v>22.8247</v>
      </c>
      <c r="D10" s="42">
        <v>77.175299999999993</v>
      </c>
      <c r="E10" s="40">
        <v>100</v>
      </c>
      <c r="F10" s="63"/>
      <c r="G10" s="63"/>
    </row>
    <row r="11" spans="1:7" ht="17.850000000000001" customHeight="1">
      <c r="A11" s="32" t="s">
        <v>167</v>
      </c>
      <c r="B11" s="32" t="s">
        <v>108</v>
      </c>
      <c r="C11" s="33">
        <v>3733</v>
      </c>
      <c r="D11" s="35">
        <v>14726</v>
      </c>
      <c r="E11" s="33">
        <v>18459</v>
      </c>
      <c r="F11" s="63"/>
      <c r="G11" s="63"/>
    </row>
    <row r="12" spans="1:7" ht="17.850000000000001" customHeight="1">
      <c r="A12" s="9"/>
      <c r="B12" s="9" t="s">
        <v>109</v>
      </c>
      <c r="C12" s="21">
        <v>20.223199999999999</v>
      </c>
      <c r="D12" s="23">
        <v>79.776799999999994</v>
      </c>
      <c r="E12" s="21">
        <v>100</v>
      </c>
      <c r="F12" s="63"/>
      <c r="G12" s="63"/>
    </row>
    <row r="13" spans="1:7" ht="17.850000000000001" customHeight="1">
      <c r="A13" s="38" t="s">
        <v>18</v>
      </c>
      <c r="B13" s="38" t="s">
        <v>108</v>
      </c>
      <c r="C13" s="33">
        <v>589</v>
      </c>
      <c r="D13" s="35">
        <v>863</v>
      </c>
      <c r="E13" s="33">
        <v>1452</v>
      </c>
      <c r="F13" s="63"/>
      <c r="G13" s="63"/>
    </row>
    <row r="14" spans="1:7" ht="17.850000000000001" customHeight="1">
      <c r="A14" s="38"/>
      <c r="B14" s="38" t="s">
        <v>109</v>
      </c>
      <c r="C14" s="40">
        <v>40.564700000000002</v>
      </c>
      <c r="D14" s="42">
        <v>59.435299999999998</v>
      </c>
      <c r="E14" s="40">
        <v>100</v>
      </c>
      <c r="F14" s="63"/>
      <c r="G14" s="63"/>
    </row>
    <row r="15" spans="1:7" ht="17.850000000000001" customHeight="1">
      <c r="A15" s="32" t="s">
        <v>75</v>
      </c>
      <c r="B15" s="32" t="s">
        <v>108</v>
      </c>
      <c r="C15" s="33">
        <v>1186</v>
      </c>
      <c r="D15" s="35">
        <v>7535</v>
      </c>
      <c r="E15" s="33">
        <v>8721</v>
      </c>
      <c r="F15" s="63"/>
      <c r="G15" s="63"/>
    </row>
    <row r="16" spans="1:7" ht="17.850000000000001" customHeight="1">
      <c r="A16" s="9"/>
      <c r="B16" s="9" t="s">
        <v>109</v>
      </c>
      <c r="C16" s="21">
        <v>13.599399999999999</v>
      </c>
      <c r="D16" s="23">
        <v>86.400599999999997</v>
      </c>
      <c r="E16" s="21">
        <v>100</v>
      </c>
      <c r="F16" s="63"/>
      <c r="G16" s="63"/>
    </row>
    <row r="17" spans="1:7" ht="17.850000000000001" customHeight="1">
      <c r="A17" s="38" t="s">
        <v>19</v>
      </c>
      <c r="B17" s="38" t="s">
        <v>108</v>
      </c>
      <c r="C17" s="33">
        <v>10</v>
      </c>
      <c r="D17" s="35">
        <v>151</v>
      </c>
      <c r="E17" s="33">
        <v>161</v>
      </c>
      <c r="F17" s="63"/>
      <c r="G17" s="63"/>
    </row>
    <row r="18" spans="1:7" ht="17.850000000000001" customHeight="1">
      <c r="A18" s="38"/>
      <c r="B18" s="38" t="s">
        <v>109</v>
      </c>
      <c r="C18" s="40">
        <v>6.2111999999999998</v>
      </c>
      <c r="D18" s="42">
        <v>93.788799999999995</v>
      </c>
      <c r="E18" s="40">
        <v>100</v>
      </c>
      <c r="F18" s="63"/>
      <c r="G18" s="63"/>
    </row>
    <row r="19" spans="1:7" ht="17.850000000000001" customHeight="1">
      <c r="A19" s="32" t="s">
        <v>172</v>
      </c>
      <c r="B19" s="32" t="s">
        <v>108</v>
      </c>
      <c r="C19" s="33">
        <v>2837</v>
      </c>
      <c r="D19" s="35">
        <v>21306</v>
      </c>
      <c r="E19" s="33">
        <v>24143</v>
      </c>
      <c r="F19" s="63"/>
      <c r="G19" s="63"/>
    </row>
    <row r="20" spans="1:7" ht="17.850000000000001" customHeight="1">
      <c r="A20" s="9"/>
      <c r="B20" s="9" t="s">
        <v>109</v>
      </c>
      <c r="C20" s="21">
        <v>11.7508</v>
      </c>
      <c r="D20" s="23">
        <v>88.249200000000002</v>
      </c>
      <c r="E20" s="21">
        <v>100</v>
      </c>
      <c r="F20" s="63"/>
      <c r="G20" s="63"/>
    </row>
    <row r="21" spans="1:7" ht="17.850000000000001" customHeight="1">
      <c r="A21" s="38" t="s">
        <v>46</v>
      </c>
      <c r="B21" s="38" t="s">
        <v>108</v>
      </c>
      <c r="C21" s="33">
        <v>831</v>
      </c>
      <c r="D21" s="35">
        <v>920</v>
      </c>
      <c r="E21" s="33">
        <v>1751</v>
      </c>
      <c r="F21" s="63"/>
      <c r="G21" s="63"/>
    </row>
    <row r="22" spans="1:7" ht="17.850000000000001" customHeight="1">
      <c r="A22" s="38"/>
      <c r="B22" s="38" t="s">
        <v>109</v>
      </c>
      <c r="C22" s="40">
        <v>47.458599999999997</v>
      </c>
      <c r="D22" s="42">
        <v>52.541400000000003</v>
      </c>
      <c r="E22" s="40">
        <v>100</v>
      </c>
      <c r="F22" s="63"/>
      <c r="G22" s="63"/>
    </row>
    <row r="23" spans="1:7" ht="17.850000000000001" customHeight="1">
      <c r="A23" s="32" t="s">
        <v>47</v>
      </c>
      <c r="B23" s="32" t="s">
        <v>108</v>
      </c>
      <c r="C23" s="33">
        <v>197</v>
      </c>
      <c r="D23" s="35">
        <v>374</v>
      </c>
      <c r="E23" s="33">
        <v>571</v>
      </c>
      <c r="F23" s="63"/>
      <c r="G23" s="63"/>
    </row>
    <row r="24" spans="1:7" ht="17.850000000000001" customHeight="1">
      <c r="A24" s="9"/>
      <c r="B24" s="9" t="s">
        <v>109</v>
      </c>
      <c r="C24" s="21">
        <v>34.500900000000001</v>
      </c>
      <c r="D24" s="23">
        <v>65.499099999999999</v>
      </c>
      <c r="E24" s="21">
        <v>100</v>
      </c>
      <c r="F24" s="63"/>
      <c r="G24" s="63"/>
    </row>
    <row r="25" spans="1:7">
      <c r="A25" s="38"/>
      <c r="B25" s="38"/>
      <c r="C25" s="68"/>
      <c r="D25" s="68"/>
      <c r="E25" s="68"/>
      <c r="F25" s="63"/>
      <c r="G25" s="63"/>
    </row>
    <row r="26" spans="1:7">
      <c r="A26" s="102" t="s">
        <v>150</v>
      </c>
      <c r="B26" s="96"/>
      <c r="C26" s="96"/>
      <c r="D26" s="96"/>
      <c r="E26" s="96"/>
      <c r="F26" s="63"/>
      <c r="G26" s="63"/>
    </row>
    <row r="27" spans="1:7">
      <c r="A27" s="102" t="s">
        <v>151</v>
      </c>
      <c r="B27" s="48"/>
      <c r="C27" s="48"/>
      <c r="D27" s="48"/>
      <c r="E27" s="48"/>
      <c r="F27" s="63"/>
      <c r="G27" s="63"/>
    </row>
    <row r="29" spans="1:7">
      <c r="A29" s="47" t="s">
        <v>74</v>
      </c>
    </row>
    <row r="30" spans="1:7">
      <c r="A30" s="47" t="s">
        <v>70</v>
      </c>
    </row>
    <row r="31" spans="1:7">
      <c r="A31" s="10"/>
    </row>
    <row r="32" spans="1:7">
      <c r="A32"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6.109375" customWidth="1"/>
    <col min="2" max="13" width="8.44140625" customWidth="1"/>
  </cols>
  <sheetData>
    <row r="1" spans="1:13" ht="21">
      <c r="A1" s="8" t="s">
        <v>207</v>
      </c>
      <c r="G1" s="144" t="s">
        <v>161</v>
      </c>
    </row>
    <row r="3" spans="1:13" ht="17.399999999999999">
      <c r="A3" s="7" t="s">
        <v>173</v>
      </c>
      <c r="B3" s="10"/>
      <c r="C3" s="10"/>
      <c r="D3" s="10"/>
      <c r="E3" s="10"/>
      <c r="F3" s="10"/>
      <c r="G3" s="10"/>
      <c r="H3" s="10"/>
      <c r="I3" s="10"/>
      <c r="J3" s="10"/>
      <c r="K3" s="10"/>
      <c r="L3" s="10"/>
      <c r="M3" s="10"/>
    </row>
    <row r="4" spans="1:13" ht="13.8">
      <c r="A4" s="50"/>
      <c r="B4" s="10"/>
      <c r="C4" s="10"/>
      <c r="D4" s="10"/>
      <c r="E4" s="10"/>
      <c r="F4" s="10"/>
      <c r="G4" s="10"/>
      <c r="H4" s="10"/>
      <c r="I4" s="10"/>
      <c r="J4" s="10"/>
      <c r="K4" s="10"/>
      <c r="L4" s="10"/>
      <c r="M4" s="10"/>
    </row>
    <row r="5" spans="1:13" ht="17.399999999999999">
      <c r="A5" s="7" t="s">
        <v>203</v>
      </c>
      <c r="B5" s="64"/>
      <c r="C5" s="64"/>
      <c r="D5" s="64"/>
      <c r="E5" s="64"/>
      <c r="F5" s="64"/>
      <c r="G5" s="64"/>
      <c r="H5" s="64"/>
      <c r="I5" s="64"/>
      <c r="J5" s="64"/>
      <c r="K5" s="64"/>
      <c r="L5" s="64"/>
      <c r="M5" s="64"/>
    </row>
    <row r="6" spans="1:13" ht="65.849999999999994" customHeight="1">
      <c r="A6" s="66" t="s">
        <v>105</v>
      </c>
      <c r="B6" s="83" t="s">
        <v>145</v>
      </c>
      <c r="C6" s="67" t="s">
        <v>110</v>
      </c>
      <c r="D6" s="83" t="s">
        <v>111</v>
      </c>
      <c r="E6" s="67" t="s">
        <v>112</v>
      </c>
      <c r="F6" s="83" t="s">
        <v>113</v>
      </c>
      <c r="G6" s="67" t="s">
        <v>114</v>
      </c>
      <c r="H6" s="83" t="s">
        <v>115</v>
      </c>
      <c r="I6" s="67" t="s">
        <v>116</v>
      </c>
      <c r="J6" s="83" t="s">
        <v>117</v>
      </c>
      <c r="K6" s="67" t="s">
        <v>118</v>
      </c>
      <c r="L6" s="83" t="s">
        <v>119</v>
      </c>
      <c r="M6" s="67" t="s">
        <v>120</v>
      </c>
    </row>
    <row r="7" spans="1:13" ht="21" customHeight="1">
      <c r="A7" s="26" t="s">
        <v>171</v>
      </c>
      <c r="B7" s="27">
        <v>3</v>
      </c>
      <c r="C7" s="29">
        <v>2</v>
      </c>
      <c r="D7" s="27">
        <v>1</v>
      </c>
      <c r="E7" s="29">
        <v>3</v>
      </c>
      <c r="F7" s="27">
        <v>3</v>
      </c>
      <c r="G7" s="29">
        <v>4</v>
      </c>
      <c r="H7" s="27">
        <v>10</v>
      </c>
      <c r="I7" s="29">
        <v>3</v>
      </c>
      <c r="J7" s="27">
        <v>3</v>
      </c>
      <c r="K7" s="29">
        <v>7</v>
      </c>
      <c r="L7" s="27">
        <v>2</v>
      </c>
      <c r="M7" s="29">
        <v>1</v>
      </c>
    </row>
    <row r="8" spans="1:13" ht="21" customHeight="1">
      <c r="A8" s="26" t="s">
        <v>166</v>
      </c>
      <c r="B8" s="27">
        <v>1426</v>
      </c>
      <c r="C8" s="29">
        <v>1396</v>
      </c>
      <c r="D8" s="27">
        <v>1453</v>
      </c>
      <c r="E8" s="29">
        <v>1302</v>
      </c>
      <c r="F8" s="27">
        <v>1158</v>
      </c>
      <c r="G8" s="29">
        <v>1254</v>
      </c>
      <c r="H8" s="27">
        <v>1266</v>
      </c>
      <c r="I8" s="29">
        <v>1328</v>
      </c>
      <c r="J8" s="27">
        <v>1379</v>
      </c>
      <c r="K8" s="29">
        <v>1381</v>
      </c>
      <c r="L8" s="27">
        <v>1346</v>
      </c>
      <c r="M8" s="29">
        <v>1552</v>
      </c>
    </row>
    <row r="9" spans="1:13" ht="21" customHeight="1">
      <c r="A9" s="26" t="s">
        <v>167</v>
      </c>
      <c r="B9" s="27">
        <v>1316</v>
      </c>
      <c r="C9" s="29">
        <v>1410</v>
      </c>
      <c r="D9" s="27">
        <v>1625</v>
      </c>
      <c r="E9" s="29">
        <v>1270</v>
      </c>
      <c r="F9" s="27">
        <v>1397</v>
      </c>
      <c r="G9" s="29">
        <v>1366</v>
      </c>
      <c r="H9" s="27">
        <v>1396</v>
      </c>
      <c r="I9" s="29">
        <v>1484</v>
      </c>
      <c r="J9" s="27">
        <v>1516</v>
      </c>
      <c r="K9" s="29">
        <v>1585</v>
      </c>
      <c r="L9" s="27">
        <v>1556</v>
      </c>
      <c r="M9" s="29">
        <v>1619</v>
      </c>
    </row>
    <row r="10" spans="1:13" ht="21" customHeight="1">
      <c r="A10" s="26" t="s">
        <v>18</v>
      </c>
      <c r="B10" s="27">
        <v>136</v>
      </c>
      <c r="C10" s="29">
        <v>106</v>
      </c>
      <c r="D10" s="27">
        <v>124</v>
      </c>
      <c r="E10" s="29">
        <v>132</v>
      </c>
      <c r="F10" s="27">
        <v>103</v>
      </c>
      <c r="G10" s="29">
        <v>115</v>
      </c>
      <c r="H10" s="27">
        <v>118</v>
      </c>
      <c r="I10" s="29">
        <v>110</v>
      </c>
      <c r="J10" s="27">
        <v>115</v>
      </c>
      <c r="K10" s="29">
        <v>124</v>
      </c>
      <c r="L10" s="27">
        <v>103</v>
      </c>
      <c r="M10" s="29">
        <v>126</v>
      </c>
    </row>
    <row r="11" spans="1:13" ht="21" customHeight="1">
      <c r="A11" s="26" t="s">
        <v>75</v>
      </c>
      <c r="B11" s="27">
        <v>414</v>
      </c>
      <c r="C11" s="29">
        <v>345</v>
      </c>
      <c r="D11" s="27">
        <v>352</v>
      </c>
      <c r="E11" s="29">
        <v>255</v>
      </c>
      <c r="F11" s="27">
        <v>265</v>
      </c>
      <c r="G11" s="29">
        <v>271</v>
      </c>
      <c r="H11" s="27">
        <v>242</v>
      </c>
      <c r="I11" s="29">
        <v>319</v>
      </c>
      <c r="J11" s="27">
        <v>336</v>
      </c>
      <c r="K11" s="29">
        <v>345</v>
      </c>
      <c r="L11" s="27">
        <v>314</v>
      </c>
      <c r="M11" s="29">
        <v>299</v>
      </c>
    </row>
    <row r="12" spans="1:13" ht="21" customHeight="1">
      <c r="A12" s="26" t="s">
        <v>19</v>
      </c>
      <c r="B12" s="27">
        <v>9</v>
      </c>
      <c r="C12" s="29">
        <v>10</v>
      </c>
      <c r="D12" s="27">
        <v>5</v>
      </c>
      <c r="E12" s="29">
        <v>9</v>
      </c>
      <c r="F12" s="27">
        <v>10</v>
      </c>
      <c r="G12" s="29">
        <v>9</v>
      </c>
      <c r="H12" s="27">
        <v>11</v>
      </c>
      <c r="I12" s="29">
        <v>6</v>
      </c>
      <c r="J12" s="27">
        <v>7</v>
      </c>
      <c r="K12" s="29">
        <v>7</v>
      </c>
      <c r="L12" s="27">
        <v>8</v>
      </c>
      <c r="M12" s="29">
        <v>12</v>
      </c>
    </row>
    <row r="13" spans="1:13" ht="21" customHeight="1">
      <c r="A13" s="26" t="s">
        <v>76</v>
      </c>
      <c r="B13" s="27">
        <v>100</v>
      </c>
      <c r="C13" s="29">
        <v>84</v>
      </c>
      <c r="D13" s="27">
        <v>106</v>
      </c>
      <c r="E13" s="29">
        <v>92</v>
      </c>
      <c r="F13" s="27">
        <v>104</v>
      </c>
      <c r="G13" s="29">
        <v>88</v>
      </c>
      <c r="H13" s="27">
        <v>95</v>
      </c>
      <c r="I13" s="29">
        <v>94</v>
      </c>
      <c r="J13" s="27">
        <v>123</v>
      </c>
      <c r="K13" s="29">
        <v>103</v>
      </c>
      <c r="L13" s="27">
        <v>80</v>
      </c>
      <c r="M13" s="29">
        <v>108</v>
      </c>
    </row>
    <row r="14" spans="1:13" ht="21" customHeight="1">
      <c r="A14" s="26" t="s">
        <v>20</v>
      </c>
      <c r="B14" s="27">
        <v>63</v>
      </c>
      <c r="C14" s="29">
        <v>61</v>
      </c>
      <c r="D14" s="27">
        <v>43</v>
      </c>
      <c r="E14" s="29">
        <v>46</v>
      </c>
      <c r="F14" s="27">
        <v>62</v>
      </c>
      <c r="G14" s="29">
        <v>63</v>
      </c>
      <c r="H14" s="27">
        <v>80</v>
      </c>
      <c r="I14" s="29">
        <v>83</v>
      </c>
      <c r="J14" s="27">
        <v>68</v>
      </c>
      <c r="K14" s="29">
        <v>63</v>
      </c>
      <c r="L14" s="27">
        <v>52</v>
      </c>
      <c r="M14" s="29">
        <v>56</v>
      </c>
    </row>
    <row r="15" spans="1:13" ht="21" customHeight="1">
      <c r="A15" s="26" t="s">
        <v>172</v>
      </c>
      <c r="B15" s="27">
        <v>1633</v>
      </c>
      <c r="C15" s="29">
        <v>1716</v>
      </c>
      <c r="D15" s="27">
        <v>1884</v>
      </c>
      <c r="E15" s="29">
        <v>1511</v>
      </c>
      <c r="F15" s="27">
        <v>1622</v>
      </c>
      <c r="G15" s="29">
        <v>1628</v>
      </c>
      <c r="H15" s="27">
        <v>1660</v>
      </c>
      <c r="I15" s="29">
        <v>1688</v>
      </c>
      <c r="J15" s="27">
        <v>1584</v>
      </c>
      <c r="K15" s="29">
        <v>1703</v>
      </c>
      <c r="L15" s="27">
        <v>1580</v>
      </c>
      <c r="M15" s="29">
        <v>1560</v>
      </c>
    </row>
    <row r="16" spans="1:13" ht="21" customHeight="1">
      <c r="A16" s="26" t="s">
        <v>21</v>
      </c>
      <c r="B16" s="27">
        <v>69</v>
      </c>
      <c r="C16" s="29">
        <v>58</v>
      </c>
      <c r="D16" s="27">
        <v>68</v>
      </c>
      <c r="E16" s="29">
        <v>62</v>
      </c>
      <c r="F16" s="27">
        <v>58</v>
      </c>
      <c r="G16" s="29">
        <v>59</v>
      </c>
      <c r="H16" s="27">
        <v>65</v>
      </c>
      <c r="I16" s="29">
        <v>55</v>
      </c>
      <c r="J16" s="27">
        <v>56</v>
      </c>
      <c r="K16" s="29">
        <v>68</v>
      </c>
      <c r="L16" s="27">
        <v>72</v>
      </c>
      <c r="M16" s="29">
        <v>61</v>
      </c>
    </row>
    <row r="17" spans="1:13" ht="21" customHeight="1">
      <c r="A17" s="26" t="s">
        <v>7</v>
      </c>
      <c r="B17" s="27">
        <v>405</v>
      </c>
      <c r="C17" s="29">
        <v>326</v>
      </c>
      <c r="D17" s="27">
        <v>367</v>
      </c>
      <c r="E17" s="29">
        <v>396</v>
      </c>
      <c r="F17" s="27">
        <v>366</v>
      </c>
      <c r="G17" s="29">
        <v>370</v>
      </c>
      <c r="H17" s="27">
        <v>417</v>
      </c>
      <c r="I17" s="29">
        <v>474</v>
      </c>
      <c r="J17" s="27">
        <v>466</v>
      </c>
      <c r="K17" s="29">
        <v>437</v>
      </c>
      <c r="L17" s="27">
        <v>392</v>
      </c>
      <c r="M17" s="29">
        <v>315</v>
      </c>
    </row>
    <row r="18" spans="1:13" ht="21" customHeight="1">
      <c r="A18" s="26" t="s">
        <v>8</v>
      </c>
      <c r="B18" s="27">
        <v>158</v>
      </c>
      <c r="C18" s="29">
        <v>99</v>
      </c>
      <c r="D18" s="27">
        <v>115</v>
      </c>
      <c r="E18" s="29">
        <v>164</v>
      </c>
      <c r="F18" s="27">
        <v>134</v>
      </c>
      <c r="G18" s="29">
        <v>197</v>
      </c>
      <c r="H18" s="27">
        <v>168</v>
      </c>
      <c r="I18" s="29">
        <v>191</v>
      </c>
      <c r="J18" s="27">
        <v>161</v>
      </c>
      <c r="K18" s="29">
        <v>186</v>
      </c>
      <c r="L18" s="27">
        <v>161</v>
      </c>
      <c r="M18" s="29">
        <v>158</v>
      </c>
    </row>
    <row r="19" spans="1:13" ht="21" customHeight="1">
      <c r="A19" s="26" t="s">
        <v>22</v>
      </c>
      <c r="B19" s="27">
        <v>440</v>
      </c>
      <c r="C19" s="29">
        <v>429</v>
      </c>
      <c r="D19" s="27">
        <v>446</v>
      </c>
      <c r="E19" s="29">
        <v>451</v>
      </c>
      <c r="F19" s="27">
        <v>423</v>
      </c>
      <c r="G19" s="29">
        <v>439</v>
      </c>
      <c r="H19" s="27">
        <v>454</v>
      </c>
      <c r="I19" s="29">
        <v>477</v>
      </c>
      <c r="J19" s="27">
        <v>447</v>
      </c>
      <c r="K19" s="29">
        <v>361</v>
      </c>
      <c r="L19" s="27">
        <v>458</v>
      </c>
      <c r="M19" s="29">
        <v>468</v>
      </c>
    </row>
    <row r="20" spans="1:13" ht="21" customHeight="1">
      <c r="A20" s="26" t="s">
        <v>9</v>
      </c>
      <c r="B20" s="27">
        <v>217</v>
      </c>
      <c r="C20" s="29">
        <v>185</v>
      </c>
      <c r="D20" s="27">
        <v>240</v>
      </c>
      <c r="E20" s="29">
        <v>211</v>
      </c>
      <c r="F20" s="27">
        <v>220</v>
      </c>
      <c r="G20" s="29">
        <v>239</v>
      </c>
      <c r="H20" s="27">
        <v>240</v>
      </c>
      <c r="I20" s="29">
        <v>247</v>
      </c>
      <c r="J20" s="27">
        <v>252</v>
      </c>
      <c r="K20" s="29">
        <v>258</v>
      </c>
      <c r="L20" s="27">
        <v>232</v>
      </c>
      <c r="M20" s="29">
        <v>216</v>
      </c>
    </row>
    <row r="21" spans="1:13" ht="21" customHeight="1">
      <c r="A21" s="26" t="s">
        <v>10</v>
      </c>
      <c r="B21" s="27">
        <v>444</v>
      </c>
      <c r="C21" s="29">
        <v>435</v>
      </c>
      <c r="D21" s="27">
        <v>390</v>
      </c>
      <c r="E21" s="29">
        <v>451</v>
      </c>
      <c r="F21" s="27">
        <v>463</v>
      </c>
      <c r="G21" s="29">
        <v>449</v>
      </c>
      <c r="H21" s="27">
        <v>418</v>
      </c>
      <c r="I21" s="29">
        <v>423</v>
      </c>
      <c r="J21" s="27">
        <v>401</v>
      </c>
      <c r="K21" s="29">
        <v>482</v>
      </c>
      <c r="L21" s="27">
        <v>436</v>
      </c>
      <c r="M21" s="29">
        <v>320</v>
      </c>
    </row>
    <row r="22" spans="1:13" ht="21" customHeight="1">
      <c r="A22" s="26" t="s">
        <v>11</v>
      </c>
      <c r="B22" s="27">
        <v>1375</v>
      </c>
      <c r="C22" s="29">
        <v>1277</v>
      </c>
      <c r="D22" s="27">
        <v>1400</v>
      </c>
      <c r="E22" s="29">
        <v>1273</v>
      </c>
      <c r="F22" s="27">
        <v>1235</v>
      </c>
      <c r="G22" s="29">
        <v>1327</v>
      </c>
      <c r="H22" s="27">
        <v>1467</v>
      </c>
      <c r="I22" s="29">
        <v>1537</v>
      </c>
      <c r="J22" s="27">
        <v>1370</v>
      </c>
      <c r="K22" s="29">
        <v>1186</v>
      </c>
      <c r="L22" s="27">
        <v>1197</v>
      </c>
      <c r="M22" s="29">
        <v>1352</v>
      </c>
    </row>
    <row r="23" spans="1:13" ht="21" customHeight="1">
      <c r="A23" s="26" t="s">
        <v>12</v>
      </c>
      <c r="B23" s="27">
        <v>388</v>
      </c>
      <c r="C23" s="29">
        <v>335</v>
      </c>
      <c r="D23" s="27">
        <v>401</v>
      </c>
      <c r="E23" s="29">
        <v>304</v>
      </c>
      <c r="F23" s="27">
        <v>368</v>
      </c>
      <c r="G23" s="29">
        <v>414</v>
      </c>
      <c r="H23" s="27">
        <v>420</v>
      </c>
      <c r="I23" s="29">
        <v>411</v>
      </c>
      <c r="J23" s="27">
        <v>364</v>
      </c>
      <c r="K23" s="29">
        <v>426</v>
      </c>
      <c r="L23" s="27">
        <v>469</v>
      </c>
      <c r="M23" s="29">
        <v>417</v>
      </c>
    </row>
    <row r="24" spans="1:13" ht="21" customHeight="1">
      <c r="A24" s="26" t="s">
        <v>13</v>
      </c>
      <c r="B24" s="27">
        <v>123</v>
      </c>
      <c r="C24" s="29">
        <v>103</v>
      </c>
      <c r="D24" s="27">
        <v>125</v>
      </c>
      <c r="E24" s="29">
        <v>105</v>
      </c>
      <c r="F24" s="27">
        <v>110</v>
      </c>
      <c r="G24" s="29">
        <v>117</v>
      </c>
      <c r="H24" s="27">
        <v>108</v>
      </c>
      <c r="I24" s="29">
        <v>112</v>
      </c>
      <c r="J24" s="27">
        <v>106</v>
      </c>
      <c r="K24" s="29">
        <v>113</v>
      </c>
      <c r="L24" s="27">
        <v>130</v>
      </c>
      <c r="M24" s="29">
        <v>134</v>
      </c>
    </row>
    <row r="25" spans="1:13" ht="21" customHeight="1">
      <c r="A25" s="26" t="s">
        <v>23</v>
      </c>
      <c r="B25" s="27">
        <v>2</v>
      </c>
      <c r="C25" s="29">
        <v>0</v>
      </c>
      <c r="D25" s="27">
        <v>1</v>
      </c>
      <c r="E25" s="29">
        <v>0</v>
      </c>
      <c r="F25" s="27">
        <v>1</v>
      </c>
      <c r="G25" s="29">
        <v>0</v>
      </c>
      <c r="H25" s="27">
        <v>1</v>
      </c>
      <c r="I25" s="29">
        <v>0</v>
      </c>
      <c r="J25" s="27">
        <v>2</v>
      </c>
      <c r="K25" s="29">
        <v>1</v>
      </c>
      <c r="L25" s="27">
        <v>1</v>
      </c>
      <c r="M25" s="29">
        <v>1</v>
      </c>
    </row>
    <row r="26" spans="1:13" ht="21" customHeight="1">
      <c r="A26" s="26" t="s">
        <v>14</v>
      </c>
      <c r="B26" s="27">
        <v>1843</v>
      </c>
      <c r="C26" s="29">
        <v>1806</v>
      </c>
      <c r="D26" s="27">
        <v>2069</v>
      </c>
      <c r="E26" s="29">
        <v>1707</v>
      </c>
      <c r="F26" s="27">
        <v>1814</v>
      </c>
      <c r="G26" s="29">
        <v>1766</v>
      </c>
      <c r="H26" s="27">
        <v>1836</v>
      </c>
      <c r="I26" s="29">
        <v>1903</v>
      </c>
      <c r="J26" s="27">
        <v>1840</v>
      </c>
      <c r="K26" s="29">
        <v>1791</v>
      </c>
      <c r="L26" s="27">
        <v>1733</v>
      </c>
      <c r="M26" s="29">
        <v>1527</v>
      </c>
    </row>
    <row r="27" spans="1:13" ht="21" customHeight="1">
      <c r="A27" s="26" t="s">
        <v>24</v>
      </c>
      <c r="B27" s="27">
        <v>751</v>
      </c>
      <c r="C27" s="29">
        <v>638</v>
      </c>
      <c r="D27" s="27">
        <v>705</v>
      </c>
      <c r="E27" s="29">
        <v>691</v>
      </c>
      <c r="F27" s="27">
        <v>652</v>
      </c>
      <c r="G27" s="29">
        <v>671</v>
      </c>
      <c r="H27" s="27">
        <v>718</v>
      </c>
      <c r="I27" s="29">
        <v>765</v>
      </c>
      <c r="J27" s="27">
        <v>730</v>
      </c>
      <c r="K27" s="29">
        <v>752</v>
      </c>
      <c r="L27" s="27">
        <v>760</v>
      </c>
      <c r="M27" s="29">
        <v>725</v>
      </c>
    </row>
    <row r="28" spans="1:13" ht="21" customHeight="1">
      <c r="A28" s="26" t="s">
        <v>25</v>
      </c>
      <c r="B28" s="27">
        <v>96</v>
      </c>
      <c r="C28" s="29">
        <v>59</v>
      </c>
      <c r="D28" s="27">
        <v>91</v>
      </c>
      <c r="E28" s="29">
        <v>98</v>
      </c>
      <c r="F28" s="27">
        <v>90</v>
      </c>
      <c r="G28" s="29">
        <v>112</v>
      </c>
      <c r="H28" s="27">
        <v>134</v>
      </c>
      <c r="I28" s="29">
        <v>116</v>
      </c>
      <c r="J28" s="27">
        <v>139</v>
      </c>
      <c r="K28" s="29">
        <v>147</v>
      </c>
      <c r="L28" s="27">
        <v>84</v>
      </c>
      <c r="M28" s="29">
        <v>117</v>
      </c>
    </row>
    <row r="29" spans="1:13" ht="21" customHeight="1">
      <c r="A29" s="26" t="s">
        <v>15</v>
      </c>
      <c r="B29" s="27">
        <v>1566</v>
      </c>
      <c r="C29" s="29">
        <v>1345</v>
      </c>
      <c r="D29" s="27">
        <v>1524</v>
      </c>
      <c r="E29" s="29">
        <v>1363</v>
      </c>
      <c r="F29" s="27">
        <v>1305</v>
      </c>
      <c r="G29" s="29">
        <v>1330</v>
      </c>
      <c r="H29" s="27">
        <v>1426</v>
      </c>
      <c r="I29" s="29">
        <v>1472</v>
      </c>
      <c r="J29" s="27">
        <v>1573</v>
      </c>
      <c r="K29" s="29">
        <v>1599</v>
      </c>
      <c r="L29" s="27">
        <v>1419</v>
      </c>
      <c r="M29" s="29">
        <v>1529</v>
      </c>
    </row>
    <row r="30" spans="1:13" ht="21" customHeight="1">
      <c r="A30" s="26" t="s">
        <v>26</v>
      </c>
      <c r="B30" s="27">
        <v>2581</v>
      </c>
      <c r="C30" s="29">
        <v>2200</v>
      </c>
      <c r="D30" s="27">
        <v>2376</v>
      </c>
      <c r="E30" s="29">
        <v>2180</v>
      </c>
      <c r="F30" s="27">
        <v>2194</v>
      </c>
      <c r="G30" s="29">
        <v>2129</v>
      </c>
      <c r="H30" s="27">
        <v>1954</v>
      </c>
      <c r="I30" s="29">
        <v>2239</v>
      </c>
      <c r="J30" s="27">
        <v>2137</v>
      </c>
      <c r="K30" s="29">
        <v>1633</v>
      </c>
      <c r="L30" s="27">
        <v>1866</v>
      </c>
      <c r="M30" s="29">
        <v>2207</v>
      </c>
    </row>
    <row r="31" spans="1:13" ht="21" customHeight="1">
      <c r="A31" s="26" t="s">
        <v>43</v>
      </c>
      <c r="B31" s="27">
        <v>544</v>
      </c>
      <c r="C31" s="29">
        <v>492</v>
      </c>
      <c r="D31" s="27">
        <v>580</v>
      </c>
      <c r="E31" s="29">
        <v>507</v>
      </c>
      <c r="F31" s="27">
        <v>584</v>
      </c>
      <c r="G31" s="29">
        <v>486</v>
      </c>
      <c r="H31" s="27">
        <v>529</v>
      </c>
      <c r="I31" s="29">
        <v>588</v>
      </c>
      <c r="J31" s="27">
        <v>642</v>
      </c>
      <c r="K31" s="29">
        <v>536</v>
      </c>
      <c r="L31" s="27">
        <v>486</v>
      </c>
      <c r="M31" s="29">
        <v>497</v>
      </c>
    </row>
    <row r="32" spans="1:13" ht="21" customHeight="1">
      <c r="A32" s="26" t="s">
        <v>44</v>
      </c>
      <c r="B32" s="27">
        <v>763</v>
      </c>
      <c r="C32" s="29">
        <v>716</v>
      </c>
      <c r="D32" s="27">
        <v>773</v>
      </c>
      <c r="E32" s="29">
        <v>772</v>
      </c>
      <c r="F32" s="27">
        <v>765</v>
      </c>
      <c r="G32" s="29">
        <v>742</v>
      </c>
      <c r="H32" s="27">
        <v>739</v>
      </c>
      <c r="I32" s="29">
        <v>752</v>
      </c>
      <c r="J32" s="27">
        <v>739</v>
      </c>
      <c r="K32" s="29">
        <v>723</v>
      </c>
      <c r="L32" s="27">
        <v>668</v>
      </c>
      <c r="M32" s="29">
        <v>798</v>
      </c>
    </row>
    <row r="33" spans="1:13" ht="21" customHeight="1">
      <c r="A33" s="26" t="s">
        <v>49</v>
      </c>
      <c r="B33" s="27">
        <v>13</v>
      </c>
      <c r="C33" s="29">
        <v>18</v>
      </c>
      <c r="D33" s="27">
        <v>4</v>
      </c>
      <c r="E33" s="29">
        <v>9</v>
      </c>
      <c r="F33" s="27">
        <v>2</v>
      </c>
      <c r="G33" s="29">
        <v>1</v>
      </c>
      <c r="H33" s="27">
        <v>0</v>
      </c>
      <c r="I33" s="29">
        <v>2</v>
      </c>
      <c r="J33" s="27">
        <v>0</v>
      </c>
      <c r="K33" s="29">
        <v>0</v>
      </c>
      <c r="L33" s="27">
        <v>0</v>
      </c>
      <c r="M33" s="29">
        <v>2</v>
      </c>
    </row>
    <row r="34" spans="1:13" ht="21" customHeight="1">
      <c r="A34" s="26" t="s">
        <v>50</v>
      </c>
      <c r="B34" s="27">
        <v>482</v>
      </c>
      <c r="C34" s="29">
        <v>350</v>
      </c>
      <c r="D34" s="27">
        <v>350</v>
      </c>
      <c r="E34" s="29">
        <v>369</v>
      </c>
      <c r="F34" s="27">
        <v>298</v>
      </c>
      <c r="G34" s="29">
        <v>312</v>
      </c>
      <c r="H34" s="27">
        <v>278</v>
      </c>
      <c r="I34" s="29">
        <v>271</v>
      </c>
      <c r="J34" s="27">
        <v>272</v>
      </c>
      <c r="K34" s="29">
        <v>399</v>
      </c>
      <c r="L34" s="27">
        <v>330</v>
      </c>
      <c r="M34" s="29">
        <v>320</v>
      </c>
    </row>
    <row r="35" spans="1:13" ht="21" customHeight="1">
      <c r="A35" s="26" t="s">
        <v>51</v>
      </c>
      <c r="B35" s="27">
        <v>29</v>
      </c>
      <c r="C35" s="29">
        <v>20</v>
      </c>
      <c r="D35" s="27">
        <v>42</v>
      </c>
      <c r="E35" s="29">
        <v>23</v>
      </c>
      <c r="F35" s="27">
        <v>21</v>
      </c>
      <c r="G35" s="29">
        <v>29</v>
      </c>
      <c r="H35" s="27">
        <v>32</v>
      </c>
      <c r="I35" s="29">
        <v>29</v>
      </c>
      <c r="J35" s="27">
        <v>32</v>
      </c>
      <c r="K35" s="29">
        <v>32</v>
      </c>
      <c r="L35" s="27">
        <v>19</v>
      </c>
      <c r="M35" s="29">
        <v>14</v>
      </c>
    </row>
    <row r="36" spans="1:13" ht="21" customHeight="1">
      <c r="A36" s="26" t="s">
        <v>52</v>
      </c>
      <c r="B36" s="27">
        <v>0</v>
      </c>
      <c r="C36" s="29">
        <v>0</v>
      </c>
      <c r="D36" s="27">
        <v>1</v>
      </c>
      <c r="E36" s="29">
        <v>0</v>
      </c>
      <c r="F36" s="27">
        <v>1</v>
      </c>
      <c r="G36" s="29">
        <v>1</v>
      </c>
      <c r="H36" s="27">
        <v>0</v>
      </c>
      <c r="I36" s="29">
        <v>0</v>
      </c>
      <c r="J36" s="27">
        <v>0</v>
      </c>
      <c r="K36" s="29">
        <v>2</v>
      </c>
      <c r="L36" s="27">
        <v>4</v>
      </c>
      <c r="M36" s="29">
        <v>0</v>
      </c>
    </row>
    <row r="37" spans="1:13" ht="21" customHeight="1">
      <c r="A37" s="26" t="s">
        <v>53</v>
      </c>
      <c r="B37" s="27">
        <v>3348</v>
      </c>
      <c r="C37" s="29">
        <v>3219</v>
      </c>
      <c r="D37" s="27">
        <v>3495</v>
      </c>
      <c r="E37" s="29">
        <v>3120</v>
      </c>
      <c r="F37" s="27">
        <v>3154</v>
      </c>
      <c r="G37" s="29">
        <v>3273</v>
      </c>
      <c r="H37" s="27">
        <v>3336</v>
      </c>
      <c r="I37" s="29">
        <v>3262</v>
      </c>
      <c r="J37" s="27">
        <v>3179</v>
      </c>
      <c r="K37" s="29">
        <v>3269</v>
      </c>
      <c r="L37" s="27">
        <v>3180</v>
      </c>
      <c r="M37" s="29">
        <v>3465</v>
      </c>
    </row>
    <row r="38" spans="1:13" ht="21" customHeight="1">
      <c r="A38" s="26" t="s">
        <v>60</v>
      </c>
      <c r="B38" s="27">
        <v>6218</v>
      </c>
      <c r="C38" s="29">
        <v>5439</v>
      </c>
      <c r="D38" s="27">
        <v>5915</v>
      </c>
      <c r="E38" s="29">
        <v>5829</v>
      </c>
      <c r="F38" s="27">
        <v>6342</v>
      </c>
      <c r="G38" s="29">
        <v>6438</v>
      </c>
      <c r="H38" s="27">
        <v>5126</v>
      </c>
      <c r="I38" s="29">
        <v>5518</v>
      </c>
      <c r="J38" s="27">
        <v>5549</v>
      </c>
      <c r="K38" s="29">
        <v>3990</v>
      </c>
      <c r="L38" s="27">
        <v>4393</v>
      </c>
      <c r="M38" s="29">
        <v>4969</v>
      </c>
    </row>
    <row r="39" spans="1:13" ht="21" customHeight="1">
      <c r="A39" s="26" t="s">
        <v>61</v>
      </c>
      <c r="B39" s="27">
        <v>754</v>
      </c>
      <c r="C39" s="29">
        <v>690</v>
      </c>
      <c r="D39" s="27">
        <v>547</v>
      </c>
      <c r="E39" s="29">
        <v>536</v>
      </c>
      <c r="F39" s="27">
        <v>615</v>
      </c>
      <c r="G39" s="29">
        <v>518</v>
      </c>
      <c r="H39" s="27">
        <v>491</v>
      </c>
      <c r="I39" s="29">
        <v>464</v>
      </c>
      <c r="J39" s="27">
        <v>482</v>
      </c>
      <c r="K39" s="29">
        <v>443</v>
      </c>
      <c r="L39" s="27">
        <v>434</v>
      </c>
      <c r="M39" s="29">
        <v>489</v>
      </c>
    </row>
    <row r="40" spans="1:13">
      <c r="A40" s="38"/>
      <c r="B40" s="65"/>
      <c r="C40" s="65"/>
      <c r="D40" s="65"/>
      <c r="E40" s="65"/>
      <c r="F40" s="65"/>
      <c r="G40" s="65"/>
      <c r="H40" s="65"/>
      <c r="I40" s="65"/>
      <c r="J40" s="65"/>
      <c r="K40" s="65"/>
      <c r="L40" s="65"/>
      <c r="M40" s="65"/>
    </row>
    <row r="41" spans="1:13">
      <c r="A41" s="100" t="s">
        <v>153</v>
      </c>
      <c r="B41" s="10"/>
      <c r="C41" s="10"/>
      <c r="D41" s="10"/>
      <c r="E41" s="10"/>
      <c r="F41" s="10"/>
      <c r="G41" s="10"/>
      <c r="H41" s="10"/>
      <c r="I41" s="10"/>
      <c r="J41" s="10"/>
      <c r="K41" s="10"/>
      <c r="L41" s="10"/>
      <c r="M41" s="10"/>
    </row>
    <row r="42" spans="1:13">
      <c r="A42" s="10"/>
      <c r="B42" s="10"/>
      <c r="C42" s="10"/>
      <c r="D42" s="10"/>
      <c r="E42" s="10"/>
      <c r="F42" s="10"/>
      <c r="G42" s="10"/>
      <c r="H42" s="10"/>
      <c r="I42" s="10"/>
      <c r="J42" s="10"/>
      <c r="K42" s="10"/>
      <c r="L42" s="10"/>
      <c r="M42" s="10"/>
    </row>
    <row r="43" spans="1:13">
      <c r="A43" s="47" t="s">
        <v>74</v>
      </c>
    </row>
    <row r="44" spans="1:13">
      <c r="A44" s="47" t="s">
        <v>70</v>
      </c>
    </row>
    <row r="45" spans="1:13">
      <c r="A45" s="10"/>
    </row>
    <row r="46" spans="1:13">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8.6640625" customWidth="1"/>
    <col min="2" max="29" width="5.6640625" customWidth="1"/>
  </cols>
  <sheetData>
    <row r="1" spans="1:29" ht="21">
      <c r="A1" s="8" t="s">
        <v>207</v>
      </c>
      <c r="J1" s="144" t="s">
        <v>161</v>
      </c>
    </row>
    <row r="3" spans="1:29" s="10" customFormat="1" ht="17.399999999999999">
      <c r="A3" s="84" t="s">
        <v>174</v>
      </c>
      <c r="B3" s="64"/>
      <c r="C3" s="64"/>
      <c r="D3" s="64"/>
      <c r="E3" s="64"/>
      <c r="F3" s="64"/>
      <c r="G3" s="64"/>
      <c r="H3" s="64"/>
      <c r="I3" s="64"/>
      <c r="J3" s="64"/>
      <c r="K3" s="64"/>
    </row>
    <row r="4" spans="1:29" s="10" customFormat="1" ht="8.85" customHeight="1">
      <c r="A4" s="84"/>
      <c r="B4" s="64"/>
      <c r="C4" s="64"/>
      <c r="D4" s="64"/>
      <c r="E4" s="64"/>
      <c r="F4" s="64"/>
      <c r="G4" s="64"/>
      <c r="H4" s="64"/>
      <c r="I4" s="64"/>
      <c r="J4" s="64"/>
      <c r="K4" s="64"/>
    </row>
    <row r="5" spans="1:29" s="10" customFormat="1" ht="17.399999999999999">
      <c r="A5" s="85" t="s">
        <v>203</v>
      </c>
      <c r="B5" s="86"/>
      <c r="C5" s="86"/>
      <c r="D5" s="86"/>
      <c r="E5" s="86"/>
      <c r="F5" s="86"/>
      <c r="G5" s="86"/>
      <c r="H5" s="86"/>
      <c r="I5" s="86"/>
      <c r="J5" s="86"/>
      <c r="K5" s="86"/>
      <c r="L5" s="61"/>
      <c r="M5" s="61"/>
      <c r="N5" s="61"/>
      <c r="O5" s="61"/>
      <c r="P5" s="61"/>
      <c r="Q5" s="61"/>
      <c r="R5" s="61"/>
      <c r="S5" s="61"/>
      <c r="T5" s="61"/>
      <c r="U5" s="61"/>
      <c r="V5" s="61"/>
      <c r="W5" s="61"/>
      <c r="X5" s="61"/>
      <c r="Y5" s="61"/>
      <c r="Z5" s="61"/>
      <c r="AA5" s="61"/>
      <c r="AB5" s="61"/>
      <c r="AC5" s="61"/>
    </row>
    <row r="6" spans="1:29" s="10" customFormat="1" ht="20.399999999999999" customHeight="1">
      <c r="A6" s="11"/>
      <c r="B6" s="158" t="s">
        <v>146</v>
      </c>
      <c r="C6" s="158"/>
      <c r="D6" s="158"/>
      <c r="E6" s="158"/>
      <c r="F6" s="159" t="s">
        <v>121</v>
      </c>
      <c r="G6" s="159"/>
      <c r="H6" s="159"/>
      <c r="I6" s="159"/>
      <c r="J6" s="158" t="s">
        <v>122</v>
      </c>
      <c r="K6" s="158"/>
      <c r="L6" s="158"/>
      <c r="M6" s="158"/>
      <c r="N6" s="159" t="s">
        <v>123</v>
      </c>
      <c r="O6" s="159"/>
      <c r="P6" s="159"/>
      <c r="Q6" s="159"/>
      <c r="R6" s="158" t="s">
        <v>124</v>
      </c>
      <c r="S6" s="158"/>
      <c r="T6" s="158"/>
      <c r="U6" s="158"/>
      <c r="V6" s="159" t="s">
        <v>125</v>
      </c>
      <c r="W6" s="159"/>
      <c r="X6" s="159"/>
      <c r="Y6" s="159"/>
      <c r="Z6" s="158" t="s">
        <v>126</v>
      </c>
      <c r="AA6" s="158"/>
      <c r="AB6" s="158"/>
      <c r="AC6" s="158"/>
    </row>
    <row r="7" spans="1:29" s="10" customFormat="1" ht="30.6" customHeight="1">
      <c r="A7" s="87" t="s">
        <v>105</v>
      </c>
      <c r="B7" s="89" t="s">
        <v>127</v>
      </c>
      <c r="C7" s="89" t="s">
        <v>128</v>
      </c>
      <c r="D7" s="89" t="s">
        <v>129</v>
      </c>
      <c r="E7" s="89" t="s">
        <v>130</v>
      </c>
      <c r="F7" s="88" t="s">
        <v>127</v>
      </c>
      <c r="G7" s="88" t="s">
        <v>131</v>
      </c>
      <c r="H7" s="88" t="s">
        <v>132</v>
      </c>
      <c r="I7" s="88" t="s">
        <v>133</v>
      </c>
      <c r="J7" s="89" t="s">
        <v>134</v>
      </c>
      <c r="K7" s="89" t="s">
        <v>131</v>
      </c>
      <c r="L7" s="89" t="s">
        <v>132</v>
      </c>
      <c r="M7" s="89" t="s">
        <v>133</v>
      </c>
      <c r="N7" s="88" t="s">
        <v>134</v>
      </c>
      <c r="O7" s="88" t="s">
        <v>131</v>
      </c>
      <c r="P7" s="88" t="s">
        <v>132</v>
      </c>
      <c r="Q7" s="88" t="s">
        <v>133</v>
      </c>
      <c r="R7" s="89" t="s">
        <v>134</v>
      </c>
      <c r="S7" s="89" t="s">
        <v>131</v>
      </c>
      <c r="T7" s="89" t="s">
        <v>132</v>
      </c>
      <c r="U7" s="89" t="s">
        <v>133</v>
      </c>
      <c r="V7" s="88" t="s">
        <v>134</v>
      </c>
      <c r="W7" s="88" t="s">
        <v>131</v>
      </c>
      <c r="X7" s="88" t="s">
        <v>132</v>
      </c>
      <c r="Y7" s="88" t="s">
        <v>133</v>
      </c>
      <c r="Z7" s="89" t="s">
        <v>134</v>
      </c>
      <c r="AA7" s="89" t="s">
        <v>131</v>
      </c>
      <c r="AB7" s="89" t="s">
        <v>132</v>
      </c>
      <c r="AC7" s="89" t="s">
        <v>133</v>
      </c>
    </row>
    <row r="8" spans="1:29" s="10" customFormat="1" ht="21" customHeight="1">
      <c r="A8" s="26" t="s">
        <v>171</v>
      </c>
      <c r="B8" s="150">
        <v>1</v>
      </c>
      <c r="C8" s="150">
        <v>3</v>
      </c>
      <c r="D8" s="150">
        <v>3</v>
      </c>
      <c r="E8" s="150">
        <v>3</v>
      </c>
      <c r="F8" s="151">
        <v>1</v>
      </c>
      <c r="G8" s="151">
        <v>0</v>
      </c>
      <c r="H8" s="151">
        <v>2</v>
      </c>
      <c r="I8" s="151">
        <v>0</v>
      </c>
      <c r="J8" s="150">
        <v>0</v>
      </c>
      <c r="K8" s="150">
        <v>2</v>
      </c>
      <c r="L8" s="150">
        <v>2</v>
      </c>
      <c r="M8" s="150">
        <v>2</v>
      </c>
      <c r="N8" s="151">
        <v>0</v>
      </c>
      <c r="O8" s="151">
        <v>2</v>
      </c>
      <c r="P8" s="151">
        <v>2</v>
      </c>
      <c r="Q8" s="151">
        <v>2</v>
      </c>
      <c r="R8" s="150">
        <v>2</v>
      </c>
      <c r="S8" s="150">
        <v>1</v>
      </c>
      <c r="T8" s="150">
        <v>3</v>
      </c>
      <c r="U8" s="150">
        <v>1</v>
      </c>
      <c r="V8" s="151">
        <v>1</v>
      </c>
      <c r="W8" s="151">
        <v>1</v>
      </c>
      <c r="X8" s="151">
        <v>2</v>
      </c>
      <c r="Y8" s="151">
        <v>2</v>
      </c>
      <c r="Z8" s="150">
        <v>1</v>
      </c>
      <c r="AA8" s="150">
        <v>0</v>
      </c>
      <c r="AB8" s="150">
        <v>3</v>
      </c>
      <c r="AC8" s="150">
        <v>0</v>
      </c>
    </row>
    <row r="9" spans="1:29" s="10" customFormat="1" ht="21" customHeight="1">
      <c r="A9" s="26" t="s">
        <v>166</v>
      </c>
      <c r="B9" s="150">
        <v>478</v>
      </c>
      <c r="C9" s="150">
        <v>582</v>
      </c>
      <c r="D9" s="150">
        <v>989</v>
      </c>
      <c r="E9" s="150">
        <v>954</v>
      </c>
      <c r="F9" s="151">
        <v>256</v>
      </c>
      <c r="G9" s="151">
        <v>421</v>
      </c>
      <c r="H9" s="151">
        <v>712</v>
      </c>
      <c r="I9" s="151">
        <v>775</v>
      </c>
      <c r="J9" s="150">
        <v>251</v>
      </c>
      <c r="K9" s="150">
        <v>391</v>
      </c>
      <c r="L9" s="150">
        <v>700</v>
      </c>
      <c r="M9" s="150">
        <v>821</v>
      </c>
      <c r="N9" s="151">
        <v>238</v>
      </c>
      <c r="O9" s="151">
        <v>425</v>
      </c>
      <c r="P9" s="151">
        <v>578</v>
      </c>
      <c r="Q9" s="151">
        <v>739</v>
      </c>
      <c r="R9" s="150">
        <v>221</v>
      </c>
      <c r="S9" s="150">
        <v>365</v>
      </c>
      <c r="T9" s="150">
        <v>579</v>
      </c>
      <c r="U9" s="150">
        <v>843</v>
      </c>
      <c r="V9" s="151">
        <v>239</v>
      </c>
      <c r="W9" s="151">
        <v>420</v>
      </c>
      <c r="X9" s="151">
        <v>615</v>
      </c>
      <c r="Y9" s="151">
        <v>916</v>
      </c>
      <c r="Z9" s="150">
        <v>413</v>
      </c>
      <c r="AA9" s="150">
        <v>487</v>
      </c>
      <c r="AB9" s="150">
        <v>788</v>
      </c>
      <c r="AC9" s="150">
        <v>1045</v>
      </c>
    </row>
    <row r="10" spans="1:29" s="10" customFormat="1" ht="21" customHeight="1">
      <c r="A10" s="26" t="s">
        <v>167</v>
      </c>
      <c r="B10" s="150">
        <v>750</v>
      </c>
      <c r="C10" s="150">
        <v>345</v>
      </c>
      <c r="D10" s="150">
        <v>817</v>
      </c>
      <c r="E10" s="150">
        <v>707</v>
      </c>
      <c r="F10" s="151">
        <v>214</v>
      </c>
      <c r="G10" s="151">
        <v>502</v>
      </c>
      <c r="H10" s="151">
        <v>908</v>
      </c>
      <c r="I10" s="151">
        <v>565</v>
      </c>
      <c r="J10" s="150">
        <v>167</v>
      </c>
      <c r="K10" s="150">
        <v>533</v>
      </c>
      <c r="L10" s="150">
        <v>1035</v>
      </c>
      <c r="M10" s="150">
        <v>593</v>
      </c>
      <c r="N10" s="151">
        <v>169</v>
      </c>
      <c r="O10" s="151">
        <v>542</v>
      </c>
      <c r="P10" s="151">
        <v>1012</v>
      </c>
      <c r="Q10" s="151">
        <v>608</v>
      </c>
      <c r="R10" s="150">
        <v>183</v>
      </c>
      <c r="S10" s="150">
        <v>552</v>
      </c>
      <c r="T10" s="150">
        <v>1028</v>
      </c>
      <c r="U10" s="150">
        <v>666</v>
      </c>
      <c r="V10" s="151">
        <v>257</v>
      </c>
      <c r="W10" s="151">
        <v>501</v>
      </c>
      <c r="X10" s="151">
        <v>1015</v>
      </c>
      <c r="Y10" s="151">
        <v>910</v>
      </c>
      <c r="Z10" s="150">
        <v>529</v>
      </c>
      <c r="AA10" s="150">
        <v>385</v>
      </c>
      <c r="AB10" s="150">
        <v>844</v>
      </c>
      <c r="AC10" s="150">
        <v>1203</v>
      </c>
    </row>
    <row r="11" spans="1:29" s="10" customFormat="1" ht="21" customHeight="1">
      <c r="A11" s="26" t="s">
        <v>18</v>
      </c>
      <c r="B11" s="150">
        <v>77</v>
      </c>
      <c r="C11" s="150">
        <v>41</v>
      </c>
      <c r="D11" s="150">
        <v>48</v>
      </c>
      <c r="E11" s="150">
        <v>76</v>
      </c>
      <c r="F11" s="151">
        <v>32</v>
      </c>
      <c r="G11" s="151">
        <v>42</v>
      </c>
      <c r="H11" s="151">
        <v>49</v>
      </c>
      <c r="I11" s="151">
        <v>41</v>
      </c>
      <c r="J11" s="150">
        <v>28</v>
      </c>
      <c r="K11" s="150">
        <v>25</v>
      </c>
      <c r="L11" s="150">
        <v>73</v>
      </c>
      <c r="M11" s="150">
        <v>47</v>
      </c>
      <c r="N11" s="151">
        <v>24</v>
      </c>
      <c r="O11" s="151">
        <v>31</v>
      </c>
      <c r="P11" s="151">
        <v>62</v>
      </c>
      <c r="Q11" s="151">
        <v>60</v>
      </c>
      <c r="R11" s="150">
        <v>19</v>
      </c>
      <c r="S11" s="150">
        <v>26</v>
      </c>
      <c r="T11" s="150">
        <v>64</v>
      </c>
      <c r="U11" s="150">
        <v>79</v>
      </c>
      <c r="V11" s="151">
        <v>25</v>
      </c>
      <c r="W11" s="151">
        <v>29</v>
      </c>
      <c r="X11" s="151">
        <v>53</v>
      </c>
      <c r="Y11" s="151">
        <v>102</v>
      </c>
      <c r="Z11" s="150">
        <v>70</v>
      </c>
      <c r="AA11" s="150">
        <v>21</v>
      </c>
      <c r="AB11" s="150">
        <v>47</v>
      </c>
      <c r="AC11" s="150">
        <v>121</v>
      </c>
    </row>
    <row r="12" spans="1:29" s="10" customFormat="1" ht="21" customHeight="1">
      <c r="A12" s="26" t="s">
        <v>75</v>
      </c>
      <c r="B12" s="150">
        <v>342</v>
      </c>
      <c r="C12" s="150">
        <v>83</v>
      </c>
      <c r="D12" s="150">
        <v>134</v>
      </c>
      <c r="E12" s="150">
        <v>106</v>
      </c>
      <c r="F12" s="151">
        <v>129</v>
      </c>
      <c r="G12" s="151">
        <v>94</v>
      </c>
      <c r="H12" s="151">
        <v>157</v>
      </c>
      <c r="I12" s="151">
        <v>100</v>
      </c>
      <c r="J12" s="150">
        <v>98</v>
      </c>
      <c r="K12" s="150">
        <v>98</v>
      </c>
      <c r="L12" s="150">
        <v>184</v>
      </c>
      <c r="M12" s="150">
        <v>103</v>
      </c>
      <c r="N12" s="151">
        <v>117</v>
      </c>
      <c r="O12" s="151">
        <v>92</v>
      </c>
      <c r="P12" s="151">
        <v>181</v>
      </c>
      <c r="Q12" s="151">
        <v>116</v>
      </c>
      <c r="R12" s="150">
        <v>107</v>
      </c>
      <c r="S12" s="150">
        <v>100</v>
      </c>
      <c r="T12" s="150">
        <v>170</v>
      </c>
      <c r="U12" s="150">
        <v>100</v>
      </c>
      <c r="V12" s="151">
        <v>147</v>
      </c>
      <c r="W12" s="151">
        <v>115</v>
      </c>
      <c r="X12" s="151">
        <v>178</v>
      </c>
      <c r="Y12" s="151">
        <v>137</v>
      </c>
      <c r="Z12" s="150">
        <v>146</v>
      </c>
      <c r="AA12" s="150">
        <v>72</v>
      </c>
      <c r="AB12" s="150">
        <v>155</v>
      </c>
      <c r="AC12" s="150">
        <v>196</v>
      </c>
    </row>
    <row r="13" spans="1:29" s="10" customFormat="1" ht="21" customHeight="1">
      <c r="A13" s="26" t="s">
        <v>19</v>
      </c>
      <c r="B13" s="150">
        <v>3</v>
      </c>
      <c r="C13" s="150">
        <v>2</v>
      </c>
      <c r="D13" s="150">
        <v>3</v>
      </c>
      <c r="E13" s="150">
        <v>6</v>
      </c>
      <c r="F13" s="151">
        <v>2</v>
      </c>
      <c r="G13" s="151">
        <v>2</v>
      </c>
      <c r="H13" s="151">
        <v>11</v>
      </c>
      <c r="I13" s="151">
        <v>7</v>
      </c>
      <c r="J13" s="150">
        <v>1</v>
      </c>
      <c r="K13" s="150">
        <v>5</v>
      </c>
      <c r="L13" s="150">
        <v>5</v>
      </c>
      <c r="M13" s="150">
        <v>3</v>
      </c>
      <c r="N13" s="151">
        <v>1</v>
      </c>
      <c r="O13" s="151">
        <v>3</v>
      </c>
      <c r="P13" s="151">
        <v>10</v>
      </c>
      <c r="Q13" s="151">
        <v>7</v>
      </c>
      <c r="R13" s="150">
        <v>2</v>
      </c>
      <c r="S13" s="150">
        <v>4</v>
      </c>
      <c r="T13" s="150">
        <v>3</v>
      </c>
      <c r="U13" s="150">
        <v>3</v>
      </c>
      <c r="V13" s="151">
        <v>0</v>
      </c>
      <c r="W13" s="151">
        <v>2</v>
      </c>
      <c r="X13" s="151">
        <v>5</v>
      </c>
      <c r="Y13" s="151">
        <v>2</v>
      </c>
      <c r="Z13" s="150">
        <v>0</v>
      </c>
      <c r="AA13" s="150">
        <v>1</v>
      </c>
      <c r="AB13" s="150">
        <v>4</v>
      </c>
      <c r="AC13" s="150">
        <v>6</v>
      </c>
    </row>
    <row r="14" spans="1:29" s="10" customFormat="1" ht="21" customHeight="1">
      <c r="A14" s="26" t="s">
        <v>76</v>
      </c>
      <c r="B14" s="150">
        <v>52</v>
      </c>
      <c r="C14" s="150">
        <v>21</v>
      </c>
      <c r="D14" s="150">
        <v>41</v>
      </c>
      <c r="E14" s="150">
        <v>54</v>
      </c>
      <c r="F14" s="151">
        <v>27</v>
      </c>
      <c r="G14" s="151">
        <v>23</v>
      </c>
      <c r="H14" s="151">
        <v>43</v>
      </c>
      <c r="I14" s="151">
        <v>53</v>
      </c>
      <c r="J14" s="150">
        <v>27</v>
      </c>
      <c r="K14" s="150">
        <v>26</v>
      </c>
      <c r="L14" s="150">
        <v>38</v>
      </c>
      <c r="M14" s="150">
        <v>74</v>
      </c>
      <c r="N14" s="151">
        <v>31</v>
      </c>
      <c r="O14" s="151">
        <v>20</v>
      </c>
      <c r="P14" s="151">
        <v>58</v>
      </c>
      <c r="Q14" s="151">
        <v>52</v>
      </c>
      <c r="R14" s="150">
        <v>28</v>
      </c>
      <c r="S14" s="150">
        <v>17</v>
      </c>
      <c r="T14" s="150">
        <v>53</v>
      </c>
      <c r="U14" s="150">
        <v>78</v>
      </c>
      <c r="V14" s="151">
        <v>29</v>
      </c>
      <c r="W14" s="151">
        <v>22</v>
      </c>
      <c r="X14" s="151">
        <v>53</v>
      </c>
      <c r="Y14" s="151">
        <v>64</v>
      </c>
      <c r="Z14" s="150">
        <v>50</v>
      </c>
      <c r="AA14" s="150">
        <v>23</v>
      </c>
      <c r="AB14" s="150">
        <v>55</v>
      </c>
      <c r="AC14" s="150">
        <v>65</v>
      </c>
    </row>
    <row r="15" spans="1:29" s="10" customFormat="1" ht="21" customHeight="1">
      <c r="A15" s="26" t="s">
        <v>20</v>
      </c>
      <c r="B15" s="150">
        <v>32</v>
      </c>
      <c r="C15" s="150">
        <v>10</v>
      </c>
      <c r="D15" s="150">
        <v>29</v>
      </c>
      <c r="E15" s="150">
        <v>23</v>
      </c>
      <c r="F15" s="151">
        <v>39</v>
      </c>
      <c r="G15" s="151">
        <v>19</v>
      </c>
      <c r="H15" s="151">
        <v>34</v>
      </c>
      <c r="I15" s="151">
        <v>36</v>
      </c>
      <c r="J15" s="150">
        <v>34</v>
      </c>
      <c r="K15" s="150">
        <v>22</v>
      </c>
      <c r="L15" s="150">
        <v>20</v>
      </c>
      <c r="M15" s="150">
        <v>23</v>
      </c>
      <c r="N15" s="151">
        <v>45</v>
      </c>
      <c r="O15" s="151">
        <v>19</v>
      </c>
      <c r="P15" s="151">
        <v>22</v>
      </c>
      <c r="Q15" s="151">
        <v>25</v>
      </c>
      <c r="R15" s="150">
        <v>49</v>
      </c>
      <c r="S15" s="150">
        <v>22</v>
      </c>
      <c r="T15" s="150">
        <v>17</v>
      </c>
      <c r="U15" s="150">
        <v>36</v>
      </c>
      <c r="V15" s="151">
        <v>39</v>
      </c>
      <c r="W15" s="151">
        <v>17</v>
      </c>
      <c r="X15" s="151">
        <v>23</v>
      </c>
      <c r="Y15" s="151">
        <v>17</v>
      </c>
      <c r="Z15" s="150">
        <v>33</v>
      </c>
      <c r="AA15" s="150">
        <v>18</v>
      </c>
      <c r="AB15" s="150">
        <v>15</v>
      </c>
      <c r="AC15" s="150">
        <v>22</v>
      </c>
    </row>
    <row r="16" spans="1:29" s="10" customFormat="1" ht="21" customHeight="1">
      <c r="A16" s="26" t="s">
        <v>172</v>
      </c>
      <c r="B16" s="150">
        <v>481</v>
      </c>
      <c r="C16" s="150">
        <v>583</v>
      </c>
      <c r="D16" s="150">
        <v>1080</v>
      </c>
      <c r="E16" s="150">
        <v>815</v>
      </c>
      <c r="F16" s="151">
        <v>241</v>
      </c>
      <c r="G16" s="151">
        <v>687</v>
      </c>
      <c r="H16" s="151">
        <v>1122</v>
      </c>
      <c r="I16" s="151">
        <v>757</v>
      </c>
      <c r="J16" s="150">
        <v>220</v>
      </c>
      <c r="K16" s="150">
        <v>707</v>
      </c>
      <c r="L16" s="150">
        <v>1115</v>
      </c>
      <c r="M16" s="150">
        <v>798</v>
      </c>
      <c r="N16" s="151">
        <v>216</v>
      </c>
      <c r="O16" s="151">
        <v>678</v>
      </c>
      <c r="P16" s="151">
        <v>1036</v>
      </c>
      <c r="Q16" s="151">
        <v>756</v>
      </c>
      <c r="R16" s="150">
        <v>213</v>
      </c>
      <c r="S16" s="150">
        <v>661</v>
      </c>
      <c r="T16" s="150">
        <v>1017</v>
      </c>
      <c r="U16" s="150">
        <v>813</v>
      </c>
      <c r="V16" s="151">
        <v>259</v>
      </c>
      <c r="W16" s="151">
        <v>657</v>
      </c>
      <c r="X16" s="151">
        <v>1135</v>
      </c>
      <c r="Y16" s="151">
        <v>875</v>
      </c>
      <c r="Z16" s="150">
        <v>379</v>
      </c>
      <c r="AA16" s="150">
        <v>585</v>
      </c>
      <c r="AB16" s="150">
        <v>952</v>
      </c>
      <c r="AC16" s="150">
        <v>931</v>
      </c>
    </row>
    <row r="17" spans="1:29" s="10" customFormat="1" ht="21" customHeight="1">
      <c r="A17" s="26" t="s">
        <v>21</v>
      </c>
      <c r="B17" s="150">
        <v>18</v>
      </c>
      <c r="C17" s="150">
        <v>19</v>
      </c>
      <c r="D17" s="150">
        <v>37</v>
      </c>
      <c r="E17" s="150">
        <v>21</v>
      </c>
      <c r="F17" s="151">
        <v>17</v>
      </c>
      <c r="G17" s="151">
        <v>29</v>
      </c>
      <c r="H17" s="151">
        <v>42</v>
      </c>
      <c r="I17" s="151">
        <v>37</v>
      </c>
      <c r="J17" s="150">
        <v>12</v>
      </c>
      <c r="K17" s="150">
        <v>27</v>
      </c>
      <c r="L17" s="150">
        <v>48</v>
      </c>
      <c r="M17" s="150">
        <v>22</v>
      </c>
      <c r="N17" s="151">
        <v>6</v>
      </c>
      <c r="O17" s="151">
        <v>21</v>
      </c>
      <c r="P17" s="151">
        <v>46</v>
      </c>
      <c r="Q17" s="151">
        <v>27</v>
      </c>
      <c r="R17" s="150">
        <v>16</v>
      </c>
      <c r="S17" s="150">
        <v>25</v>
      </c>
      <c r="T17" s="150">
        <v>29</v>
      </c>
      <c r="U17" s="150">
        <v>26</v>
      </c>
      <c r="V17" s="151">
        <v>11</v>
      </c>
      <c r="W17" s="151">
        <v>26</v>
      </c>
      <c r="X17" s="151">
        <v>42</v>
      </c>
      <c r="Y17" s="151">
        <v>36</v>
      </c>
      <c r="Z17" s="150">
        <v>13</v>
      </c>
      <c r="AA17" s="150">
        <v>23</v>
      </c>
      <c r="AB17" s="150">
        <v>45</v>
      </c>
      <c r="AC17" s="150">
        <v>30</v>
      </c>
    </row>
    <row r="18" spans="1:29" s="10" customFormat="1" ht="21" customHeight="1">
      <c r="A18" s="26" t="s">
        <v>7</v>
      </c>
      <c r="B18" s="150">
        <v>263</v>
      </c>
      <c r="C18" s="150">
        <v>122</v>
      </c>
      <c r="D18" s="150">
        <v>148</v>
      </c>
      <c r="E18" s="150">
        <v>115</v>
      </c>
      <c r="F18" s="151">
        <v>278</v>
      </c>
      <c r="G18" s="151">
        <v>194</v>
      </c>
      <c r="H18" s="151">
        <v>141</v>
      </c>
      <c r="I18" s="151">
        <v>81</v>
      </c>
      <c r="J18" s="150">
        <v>263</v>
      </c>
      <c r="K18" s="150">
        <v>202</v>
      </c>
      <c r="L18" s="150">
        <v>132</v>
      </c>
      <c r="M18" s="150">
        <v>98</v>
      </c>
      <c r="N18" s="151">
        <v>256</v>
      </c>
      <c r="O18" s="151">
        <v>194</v>
      </c>
      <c r="P18" s="151">
        <v>124</v>
      </c>
      <c r="Q18" s="151">
        <v>99</v>
      </c>
      <c r="R18" s="150">
        <v>231</v>
      </c>
      <c r="S18" s="150">
        <v>177</v>
      </c>
      <c r="T18" s="150">
        <v>131</v>
      </c>
      <c r="U18" s="150">
        <v>107</v>
      </c>
      <c r="V18" s="151">
        <v>251</v>
      </c>
      <c r="W18" s="151">
        <v>183</v>
      </c>
      <c r="X18" s="151">
        <v>146</v>
      </c>
      <c r="Y18" s="151">
        <v>108</v>
      </c>
      <c r="Z18" s="150">
        <v>269</v>
      </c>
      <c r="AA18" s="150">
        <v>131</v>
      </c>
      <c r="AB18" s="150">
        <v>145</v>
      </c>
      <c r="AC18" s="150">
        <v>142</v>
      </c>
    </row>
    <row r="19" spans="1:29" s="10" customFormat="1" ht="21" customHeight="1">
      <c r="A19" s="26" t="s">
        <v>8</v>
      </c>
      <c r="B19" s="150">
        <v>190</v>
      </c>
      <c r="C19" s="150">
        <v>31</v>
      </c>
      <c r="D19" s="150">
        <v>30</v>
      </c>
      <c r="E19" s="150">
        <v>63</v>
      </c>
      <c r="F19" s="151">
        <v>194</v>
      </c>
      <c r="G19" s="151">
        <v>20</v>
      </c>
      <c r="H19" s="151">
        <v>27</v>
      </c>
      <c r="I19" s="151">
        <v>54</v>
      </c>
      <c r="J19" s="150">
        <v>184</v>
      </c>
      <c r="K19" s="150">
        <v>18</v>
      </c>
      <c r="L19" s="150">
        <v>26</v>
      </c>
      <c r="M19" s="150">
        <v>46</v>
      </c>
      <c r="N19" s="151">
        <v>178</v>
      </c>
      <c r="O19" s="151">
        <v>19</v>
      </c>
      <c r="P19" s="151">
        <v>17</v>
      </c>
      <c r="Q19" s="151">
        <v>41</v>
      </c>
      <c r="R19" s="150">
        <v>192</v>
      </c>
      <c r="S19" s="150">
        <v>17</v>
      </c>
      <c r="T19" s="150">
        <v>14</v>
      </c>
      <c r="U19" s="150">
        <v>50</v>
      </c>
      <c r="V19" s="151">
        <v>131</v>
      </c>
      <c r="W19" s="151">
        <v>19</v>
      </c>
      <c r="X19" s="151">
        <v>14</v>
      </c>
      <c r="Y19" s="151">
        <v>64</v>
      </c>
      <c r="Z19" s="150">
        <v>148</v>
      </c>
      <c r="AA19" s="150">
        <v>29</v>
      </c>
      <c r="AB19" s="150">
        <v>22</v>
      </c>
      <c r="AC19" s="150">
        <v>54</v>
      </c>
    </row>
    <row r="20" spans="1:29" s="10" customFormat="1" ht="21" customHeight="1">
      <c r="A20" s="26" t="s">
        <v>22</v>
      </c>
      <c r="B20" s="150">
        <v>109</v>
      </c>
      <c r="C20" s="150">
        <v>77</v>
      </c>
      <c r="D20" s="150">
        <v>157</v>
      </c>
      <c r="E20" s="150">
        <v>105</v>
      </c>
      <c r="F20" s="151">
        <v>79</v>
      </c>
      <c r="G20" s="151">
        <v>147</v>
      </c>
      <c r="H20" s="151">
        <v>207</v>
      </c>
      <c r="I20" s="151">
        <v>95</v>
      </c>
      <c r="J20" s="150">
        <v>67</v>
      </c>
      <c r="K20" s="150">
        <v>250</v>
      </c>
      <c r="L20" s="150">
        <v>275</v>
      </c>
      <c r="M20" s="150">
        <v>99</v>
      </c>
      <c r="N20" s="151">
        <v>70</v>
      </c>
      <c r="O20" s="151">
        <v>293</v>
      </c>
      <c r="P20" s="151">
        <v>336</v>
      </c>
      <c r="Q20" s="151">
        <v>152</v>
      </c>
      <c r="R20" s="150">
        <v>76</v>
      </c>
      <c r="S20" s="150">
        <v>296</v>
      </c>
      <c r="T20" s="150">
        <v>410</v>
      </c>
      <c r="U20" s="150">
        <v>244</v>
      </c>
      <c r="V20" s="151">
        <v>118</v>
      </c>
      <c r="W20" s="151">
        <v>211</v>
      </c>
      <c r="X20" s="151">
        <v>338</v>
      </c>
      <c r="Y20" s="151">
        <v>325</v>
      </c>
      <c r="Z20" s="150">
        <v>104</v>
      </c>
      <c r="AA20" s="150">
        <v>90</v>
      </c>
      <c r="AB20" s="150">
        <v>232</v>
      </c>
      <c r="AC20" s="150">
        <v>331</v>
      </c>
    </row>
    <row r="21" spans="1:29" s="10" customFormat="1" ht="21" customHeight="1">
      <c r="A21" s="26" t="s">
        <v>9</v>
      </c>
      <c r="B21" s="150">
        <v>180</v>
      </c>
      <c r="C21" s="150">
        <v>73</v>
      </c>
      <c r="D21" s="150">
        <v>76</v>
      </c>
      <c r="E21" s="150">
        <v>65</v>
      </c>
      <c r="F21" s="151">
        <v>177</v>
      </c>
      <c r="G21" s="151">
        <v>95</v>
      </c>
      <c r="H21" s="151">
        <v>65</v>
      </c>
      <c r="I21" s="151">
        <v>64</v>
      </c>
      <c r="J21" s="150">
        <v>150</v>
      </c>
      <c r="K21" s="150">
        <v>82</v>
      </c>
      <c r="L21" s="150">
        <v>89</v>
      </c>
      <c r="M21" s="150">
        <v>67</v>
      </c>
      <c r="N21" s="151">
        <v>141</v>
      </c>
      <c r="O21" s="151">
        <v>84</v>
      </c>
      <c r="P21" s="151">
        <v>78</v>
      </c>
      <c r="Q21" s="151">
        <v>76</v>
      </c>
      <c r="R21" s="150">
        <v>152</v>
      </c>
      <c r="S21" s="150">
        <v>76</v>
      </c>
      <c r="T21" s="150">
        <v>74</v>
      </c>
      <c r="U21" s="150">
        <v>74</v>
      </c>
      <c r="V21" s="151">
        <v>135</v>
      </c>
      <c r="W21" s="151">
        <v>108</v>
      </c>
      <c r="X21" s="151">
        <v>96</v>
      </c>
      <c r="Y21" s="151">
        <v>66</v>
      </c>
      <c r="Z21" s="150">
        <v>163</v>
      </c>
      <c r="AA21" s="150">
        <v>69</v>
      </c>
      <c r="AB21" s="150">
        <v>85</v>
      </c>
      <c r="AC21" s="150">
        <v>97</v>
      </c>
    </row>
    <row r="22" spans="1:29" s="10" customFormat="1" ht="21" customHeight="1">
      <c r="A22" s="26" t="s">
        <v>10</v>
      </c>
      <c r="B22" s="150">
        <v>286</v>
      </c>
      <c r="C22" s="150">
        <v>136</v>
      </c>
      <c r="D22" s="150">
        <v>162</v>
      </c>
      <c r="E22" s="150">
        <v>108</v>
      </c>
      <c r="F22" s="151">
        <v>292</v>
      </c>
      <c r="G22" s="151">
        <v>197</v>
      </c>
      <c r="H22" s="151">
        <v>158</v>
      </c>
      <c r="I22" s="151">
        <v>95</v>
      </c>
      <c r="J22" s="150">
        <v>266</v>
      </c>
      <c r="K22" s="150">
        <v>201</v>
      </c>
      <c r="L22" s="150">
        <v>137</v>
      </c>
      <c r="M22" s="150">
        <v>118</v>
      </c>
      <c r="N22" s="151">
        <v>298</v>
      </c>
      <c r="O22" s="151">
        <v>209</v>
      </c>
      <c r="P22" s="151">
        <v>143</v>
      </c>
      <c r="Q22" s="151">
        <v>85</v>
      </c>
      <c r="R22" s="150">
        <v>279</v>
      </c>
      <c r="S22" s="150">
        <v>186</v>
      </c>
      <c r="T22" s="150">
        <v>138</v>
      </c>
      <c r="U22" s="150">
        <v>110</v>
      </c>
      <c r="V22" s="151">
        <v>254</v>
      </c>
      <c r="W22" s="151">
        <v>198</v>
      </c>
      <c r="X22" s="151">
        <v>164</v>
      </c>
      <c r="Y22" s="151">
        <v>127</v>
      </c>
      <c r="Z22" s="150">
        <v>313</v>
      </c>
      <c r="AA22" s="150">
        <v>165</v>
      </c>
      <c r="AB22" s="150">
        <v>159</v>
      </c>
      <c r="AC22" s="150">
        <v>128</v>
      </c>
    </row>
    <row r="23" spans="1:29" s="10" customFormat="1" ht="21" customHeight="1">
      <c r="A23" s="26" t="s">
        <v>11</v>
      </c>
      <c r="B23" s="150">
        <v>49</v>
      </c>
      <c r="C23" s="150">
        <v>335</v>
      </c>
      <c r="D23" s="150">
        <v>1196</v>
      </c>
      <c r="E23" s="150">
        <v>236</v>
      </c>
      <c r="F23" s="151">
        <v>32</v>
      </c>
      <c r="G23" s="151">
        <v>427</v>
      </c>
      <c r="H23" s="151">
        <v>1198</v>
      </c>
      <c r="I23" s="151">
        <v>296</v>
      </c>
      <c r="J23" s="150">
        <v>37</v>
      </c>
      <c r="K23" s="150">
        <v>426</v>
      </c>
      <c r="L23" s="150">
        <v>1386</v>
      </c>
      <c r="M23" s="150">
        <v>304</v>
      </c>
      <c r="N23" s="151">
        <v>40</v>
      </c>
      <c r="O23" s="151">
        <v>487</v>
      </c>
      <c r="P23" s="151">
        <v>1529</v>
      </c>
      <c r="Q23" s="151">
        <v>328</v>
      </c>
      <c r="R23" s="150">
        <v>41</v>
      </c>
      <c r="S23" s="150">
        <v>521</v>
      </c>
      <c r="T23" s="150">
        <v>2133</v>
      </c>
      <c r="U23" s="150">
        <v>577</v>
      </c>
      <c r="V23" s="151">
        <v>48</v>
      </c>
      <c r="W23" s="151">
        <v>435</v>
      </c>
      <c r="X23" s="151">
        <v>1392</v>
      </c>
      <c r="Y23" s="151">
        <v>427</v>
      </c>
      <c r="Z23" s="150">
        <v>44</v>
      </c>
      <c r="AA23" s="150">
        <v>390</v>
      </c>
      <c r="AB23" s="150">
        <v>1271</v>
      </c>
      <c r="AC23" s="150">
        <v>411</v>
      </c>
    </row>
    <row r="24" spans="1:29" s="10" customFormat="1" ht="21" customHeight="1">
      <c r="A24" s="26" t="s">
        <v>12</v>
      </c>
      <c r="B24" s="150">
        <v>145</v>
      </c>
      <c r="C24" s="150">
        <v>147</v>
      </c>
      <c r="D24" s="150">
        <v>182</v>
      </c>
      <c r="E24" s="150">
        <v>92</v>
      </c>
      <c r="F24" s="151">
        <v>104</v>
      </c>
      <c r="G24" s="151">
        <v>226</v>
      </c>
      <c r="H24" s="151">
        <v>263</v>
      </c>
      <c r="I24" s="151">
        <v>89</v>
      </c>
      <c r="J24" s="150">
        <v>108</v>
      </c>
      <c r="K24" s="150">
        <v>211</v>
      </c>
      <c r="L24" s="150">
        <v>260</v>
      </c>
      <c r="M24" s="150">
        <v>116</v>
      </c>
      <c r="N24" s="151">
        <v>128</v>
      </c>
      <c r="O24" s="151">
        <v>243</v>
      </c>
      <c r="P24" s="151">
        <v>246</v>
      </c>
      <c r="Q24" s="151">
        <v>96</v>
      </c>
      <c r="R24" s="150">
        <v>123</v>
      </c>
      <c r="S24" s="150">
        <v>266</v>
      </c>
      <c r="T24" s="150">
        <v>244</v>
      </c>
      <c r="U24" s="150">
        <v>112</v>
      </c>
      <c r="V24" s="151">
        <v>121</v>
      </c>
      <c r="W24" s="151">
        <v>228</v>
      </c>
      <c r="X24" s="151">
        <v>267</v>
      </c>
      <c r="Y24" s="151">
        <v>128</v>
      </c>
      <c r="Z24" s="150">
        <v>144</v>
      </c>
      <c r="AA24" s="150">
        <v>158</v>
      </c>
      <c r="AB24" s="150">
        <v>176</v>
      </c>
      <c r="AC24" s="150">
        <v>94</v>
      </c>
    </row>
    <row r="25" spans="1:29" s="10" customFormat="1" ht="21" customHeight="1">
      <c r="A25" s="26" t="s">
        <v>13</v>
      </c>
      <c r="B25" s="150">
        <v>50</v>
      </c>
      <c r="C25" s="150">
        <v>25</v>
      </c>
      <c r="D25" s="150">
        <v>77</v>
      </c>
      <c r="E25" s="150">
        <v>71</v>
      </c>
      <c r="F25" s="151">
        <v>22</v>
      </c>
      <c r="G25" s="151">
        <v>25</v>
      </c>
      <c r="H25" s="151">
        <v>75</v>
      </c>
      <c r="I25" s="151">
        <v>49</v>
      </c>
      <c r="J25" s="150">
        <v>16</v>
      </c>
      <c r="K25" s="150">
        <v>25</v>
      </c>
      <c r="L25" s="150">
        <v>71</v>
      </c>
      <c r="M25" s="150">
        <v>44</v>
      </c>
      <c r="N25" s="151">
        <v>13</v>
      </c>
      <c r="O25" s="151">
        <v>32</v>
      </c>
      <c r="P25" s="151">
        <v>84</v>
      </c>
      <c r="Q25" s="151">
        <v>59</v>
      </c>
      <c r="R25" s="150">
        <v>21</v>
      </c>
      <c r="S25" s="150">
        <v>32</v>
      </c>
      <c r="T25" s="150">
        <v>89</v>
      </c>
      <c r="U25" s="150">
        <v>59</v>
      </c>
      <c r="V25" s="151">
        <v>27</v>
      </c>
      <c r="W25" s="151">
        <v>32</v>
      </c>
      <c r="X25" s="151">
        <v>65</v>
      </c>
      <c r="Y25" s="151">
        <v>63</v>
      </c>
      <c r="Z25" s="150">
        <v>49</v>
      </c>
      <c r="AA25" s="150">
        <v>42</v>
      </c>
      <c r="AB25" s="150">
        <v>86</v>
      </c>
      <c r="AC25" s="150">
        <v>83</v>
      </c>
    </row>
    <row r="26" spans="1:29" s="10" customFormat="1" ht="21" customHeight="1">
      <c r="A26" s="26" t="s">
        <v>23</v>
      </c>
      <c r="B26" s="150">
        <v>0</v>
      </c>
      <c r="C26" s="150">
        <v>1</v>
      </c>
      <c r="D26" s="150">
        <v>1</v>
      </c>
      <c r="E26" s="150">
        <v>0</v>
      </c>
      <c r="F26" s="151">
        <v>0</v>
      </c>
      <c r="G26" s="151">
        <v>0</v>
      </c>
      <c r="H26" s="151">
        <v>0</v>
      </c>
      <c r="I26" s="151">
        <v>0</v>
      </c>
      <c r="J26" s="150">
        <v>0</v>
      </c>
      <c r="K26" s="150">
        <v>0</v>
      </c>
      <c r="L26" s="150">
        <v>0</v>
      </c>
      <c r="M26" s="150">
        <v>1</v>
      </c>
      <c r="N26" s="151">
        <v>1</v>
      </c>
      <c r="O26" s="151">
        <v>1</v>
      </c>
      <c r="P26" s="151">
        <v>0</v>
      </c>
      <c r="Q26" s="151">
        <v>0</v>
      </c>
      <c r="R26" s="150">
        <v>0</v>
      </c>
      <c r="S26" s="150">
        <v>0</v>
      </c>
      <c r="T26" s="150">
        <v>2</v>
      </c>
      <c r="U26" s="150">
        <v>0</v>
      </c>
      <c r="V26" s="151">
        <v>0</v>
      </c>
      <c r="W26" s="151">
        <v>1</v>
      </c>
      <c r="X26" s="151">
        <v>0</v>
      </c>
      <c r="Y26" s="151">
        <v>0</v>
      </c>
      <c r="Z26" s="150">
        <v>0</v>
      </c>
      <c r="AA26" s="150">
        <v>2</v>
      </c>
      <c r="AB26" s="150">
        <v>0</v>
      </c>
      <c r="AC26" s="150">
        <v>0</v>
      </c>
    </row>
    <row r="27" spans="1:29" s="10" customFormat="1" ht="21" customHeight="1">
      <c r="A27" s="26" t="s">
        <v>14</v>
      </c>
      <c r="B27" s="150">
        <v>418</v>
      </c>
      <c r="C27" s="150">
        <v>653</v>
      </c>
      <c r="D27" s="150">
        <v>951</v>
      </c>
      <c r="E27" s="150">
        <v>544</v>
      </c>
      <c r="F27" s="151">
        <v>474</v>
      </c>
      <c r="G27" s="151">
        <v>974</v>
      </c>
      <c r="H27" s="151">
        <v>1241</v>
      </c>
      <c r="I27" s="151">
        <v>613</v>
      </c>
      <c r="J27" s="150">
        <v>477</v>
      </c>
      <c r="K27" s="150">
        <v>982</v>
      </c>
      <c r="L27" s="150">
        <v>1192</v>
      </c>
      <c r="M27" s="150">
        <v>590</v>
      </c>
      <c r="N27" s="151">
        <v>491</v>
      </c>
      <c r="O27" s="151">
        <v>930</v>
      </c>
      <c r="P27" s="151">
        <v>1206</v>
      </c>
      <c r="Q27" s="151">
        <v>607</v>
      </c>
      <c r="R27" s="150">
        <v>502</v>
      </c>
      <c r="S27" s="150">
        <v>930</v>
      </c>
      <c r="T27" s="150">
        <v>1210</v>
      </c>
      <c r="U27" s="150">
        <v>573</v>
      </c>
      <c r="V27" s="151">
        <v>510</v>
      </c>
      <c r="W27" s="151">
        <v>950</v>
      </c>
      <c r="X27" s="151">
        <v>1294</v>
      </c>
      <c r="Y27" s="151">
        <v>609</v>
      </c>
      <c r="Z27" s="150">
        <v>458</v>
      </c>
      <c r="AA27" s="150">
        <v>722</v>
      </c>
      <c r="AB27" s="150">
        <v>979</v>
      </c>
      <c r="AC27" s="150">
        <v>555</v>
      </c>
    </row>
    <row r="28" spans="1:29" s="10" customFormat="1" ht="21" customHeight="1">
      <c r="A28" s="26" t="s">
        <v>24</v>
      </c>
      <c r="B28" s="150">
        <v>185</v>
      </c>
      <c r="C28" s="150">
        <v>243</v>
      </c>
      <c r="D28" s="150">
        <v>460</v>
      </c>
      <c r="E28" s="150">
        <v>306</v>
      </c>
      <c r="F28" s="151">
        <v>140</v>
      </c>
      <c r="G28" s="151">
        <v>342</v>
      </c>
      <c r="H28" s="151">
        <v>468</v>
      </c>
      <c r="I28" s="151">
        <v>234</v>
      </c>
      <c r="J28" s="150">
        <v>138</v>
      </c>
      <c r="K28" s="150">
        <v>359</v>
      </c>
      <c r="L28" s="150">
        <v>467</v>
      </c>
      <c r="M28" s="150">
        <v>259</v>
      </c>
      <c r="N28" s="151">
        <v>117</v>
      </c>
      <c r="O28" s="151">
        <v>321</v>
      </c>
      <c r="P28" s="151">
        <v>445</v>
      </c>
      <c r="Q28" s="151">
        <v>272</v>
      </c>
      <c r="R28" s="150">
        <v>120</v>
      </c>
      <c r="S28" s="150">
        <v>327</v>
      </c>
      <c r="T28" s="150">
        <v>505</v>
      </c>
      <c r="U28" s="150">
        <v>280</v>
      </c>
      <c r="V28" s="151">
        <v>142</v>
      </c>
      <c r="W28" s="151">
        <v>341</v>
      </c>
      <c r="X28" s="151">
        <v>525</v>
      </c>
      <c r="Y28" s="151">
        <v>311</v>
      </c>
      <c r="Z28" s="150">
        <v>173</v>
      </c>
      <c r="AA28" s="150">
        <v>264</v>
      </c>
      <c r="AB28" s="150">
        <v>514</v>
      </c>
      <c r="AC28" s="150">
        <v>300</v>
      </c>
    </row>
    <row r="29" spans="1:29" s="10" customFormat="1" ht="21" customHeight="1">
      <c r="A29" s="26" t="s">
        <v>25</v>
      </c>
      <c r="B29" s="150">
        <v>85</v>
      </c>
      <c r="C29" s="150">
        <v>26</v>
      </c>
      <c r="D29" s="150">
        <v>60</v>
      </c>
      <c r="E29" s="150">
        <v>77</v>
      </c>
      <c r="F29" s="151">
        <v>58</v>
      </c>
      <c r="G29" s="151">
        <v>19</v>
      </c>
      <c r="H29" s="151">
        <v>46</v>
      </c>
      <c r="I29" s="151">
        <v>51</v>
      </c>
      <c r="J29" s="150">
        <v>55</v>
      </c>
      <c r="K29" s="150">
        <v>21</v>
      </c>
      <c r="L29" s="150">
        <v>32</v>
      </c>
      <c r="M29" s="150">
        <v>62</v>
      </c>
      <c r="N29" s="151">
        <v>57</v>
      </c>
      <c r="O29" s="151">
        <v>20</v>
      </c>
      <c r="P29" s="151">
        <v>36</v>
      </c>
      <c r="Q29" s="151">
        <v>53</v>
      </c>
      <c r="R29" s="150">
        <v>55</v>
      </c>
      <c r="S29" s="150">
        <v>19</v>
      </c>
      <c r="T29" s="150">
        <v>38</v>
      </c>
      <c r="U29" s="150">
        <v>34</v>
      </c>
      <c r="V29" s="151">
        <v>49</v>
      </c>
      <c r="W29" s="151">
        <v>13</v>
      </c>
      <c r="X29" s="151">
        <v>42</v>
      </c>
      <c r="Y29" s="151">
        <v>54</v>
      </c>
      <c r="Z29" s="150">
        <v>54</v>
      </c>
      <c r="AA29" s="150">
        <v>33</v>
      </c>
      <c r="AB29" s="150">
        <v>49</v>
      </c>
      <c r="AC29" s="150">
        <v>85</v>
      </c>
    </row>
    <row r="30" spans="1:29" s="10" customFormat="1" ht="21" customHeight="1">
      <c r="A30" s="26" t="s">
        <v>15</v>
      </c>
      <c r="B30" s="150">
        <v>696</v>
      </c>
      <c r="C30" s="150">
        <v>504</v>
      </c>
      <c r="D30" s="150">
        <v>864</v>
      </c>
      <c r="E30" s="150">
        <v>774</v>
      </c>
      <c r="F30" s="151">
        <v>403</v>
      </c>
      <c r="G30" s="151">
        <v>537</v>
      </c>
      <c r="H30" s="151">
        <v>792</v>
      </c>
      <c r="I30" s="151">
        <v>675</v>
      </c>
      <c r="J30" s="150">
        <v>295</v>
      </c>
      <c r="K30" s="150">
        <v>548</v>
      </c>
      <c r="L30" s="150">
        <v>773</v>
      </c>
      <c r="M30" s="150">
        <v>675</v>
      </c>
      <c r="N30" s="151">
        <v>328</v>
      </c>
      <c r="O30" s="151">
        <v>510</v>
      </c>
      <c r="P30" s="151">
        <v>671</v>
      </c>
      <c r="Q30" s="151">
        <v>650</v>
      </c>
      <c r="R30" s="150">
        <v>321</v>
      </c>
      <c r="S30" s="150">
        <v>521</v>
      </c>
      <c r="T30" s="150">
        <v>726</v>
      </c>
      <c r="U30" s="150">
        <v>688</v>
      </c>
      <c r="V30" s="151">
        <v>398</v>
      </c>
      <c r="W30" s="151">
        <v>527</v>
      </c>
      <c r="X30" s="151">
        <v>741</v>
      </c>
      <c r="Y30" s="151">
        <v>910</v>
      </c>
      <c r="Z30" s="150">
        <v>597</v>
      </c>
      <c r="AA30" s="150">
        <v>527</v>
      </c>
      <c r="AB30" s="150">
        <v>835</v>
      </c>
      <c r="AC30" s="150">
        <v>965</v>
      </c>
    </row>
    <row r="31" spans="1:29" s="10" customFormat="1" ht="21" customHeight="1">
      <c r="A31" s="26" t="s">
        <v>26</v>
      </c>
      <c r="B31" s="150">
        <v>652</v>
      </c>
      <c r="C31" s="150">
        <v>340</v>
      </c>
      <c r="D31" s="150">
        <v>1017</v>
      </c>
      <c r="E31" s="150">
        <v>728</v>
      </c>
      <c r="F31" s="151">
        <v>346</v>
      </c>
      <c r="G31" s="151">
        <v>525</v>
      </c>
      <c r="H31" s="151">
        <v>700</v>
      </c>
      <c r="I31" s="151">
        <v>489</v>
      </c>
      <c r="J31" s="150">
        <v>305</v>
      </c>
      <c r="K31" s="150">
        <v>1126</v>
      </c>
      <c r="L31" s="150">
        <v>1057</v>
      </c>
      <c r="M31" s="150">
        <v>527</v>
      </c>
      <c r="N31" s="151">
        <v>321</v>
      </c>
      <c r="O31" s="151">
        <v>1188</v>
      </c>
      <c r="P31" s="151">
        <v>1296</v>
      </c>
      <c r="Q31" s="151">
        <v>831</v>
      </c>
      <c r="R31" s="150">
        <v>343</v>
      </c>
      <c r="S31" s="150">
        <v>1210</v>
      </c>
      <c r="T31" s="150">
        <v>1667</v>
      </c>
      <c r="U31" s="150">
        <v>1393</v>
      </c>
      <c r="V31" s="151">
        <v>438</v>
      </c>
      <c r="W31" s="151">
        <v>778</v>
      </c>
      <c r="X31" s="151">
        <v>1505</v>
      </c>
      <c r="Y31" s="151">
        <v>2210</v>
      </c>
      <c r="Z31" s="150">
        <v>628</v>
      </c>
      <c r="AA31" s="150">
        <v>395</v>
      </c>
      <c r="AB31" s="150">
        <v>1500</v>
      </c>
      <c r="AC31" s="150">
        <v>2181</v>
      </c>
    </row>
    <row r="32" spans="1:29" s="10" customFormat="1" ht="21" customHeight="1">
      <c r="A32" s="26" t="s">
        <v>43</v>
      </c>
      <c r="B32" s="150">
        <v>134</v>
      </c>
      <c r="C32" s="150">
        <v>119</v>
      </c>
      <c r="D32" s="150">
        <v>191</v>
      </c>
      <c r="E32" s="150">
        <v>157</v>
      </c>
      <c r="F32" s="151">
        <v>99</v>
      </c>
      <c r="G32" s="151">
        <v>244</v>
      </c>
      <c r="H32" s="151">
        <v>261</v>
      </c>
      <c r="I32" s="151">
        <v>152</v>
      </c>
      <c r="J32" s="150">
        <v>119</v>
      </c>
      <c r="K32" s="150">
        <v>313</v>
      </c>
      <c r="L32" s="150">
        <v>339</v>
      </c>
      <c r="M32" s="150">
        <v>143</v>
      </c>
      <c r="N32" s="151">
        <v>109</v>
      </c>
      <c r="O32" s="151">
        <v>384</v>
      </c>
      <c r="P32" s="151">
        <v>401</v>
      </c>
      <c r="Q32" s="151">
        <v>190</v>
      </c>
      <c r="R32" s="150">
        <v>83</v>
      </c>
      <c r="S32" s="150">
        <v>382</v>
      </c>
      <c r="T32" s="150">
        <v>421</v>
      </c>
      <c r="U32" s="150">
        <v>303</v>
      </c>
      <c r="V32" s="151">
        <v>100</v>
      </c>
      <c r="W32" s="151">
        <v>306</v>
      </c>
      <c r="X32" s="151">
        <v>386</v>
      </c>
      <c r="Y32" s="151">
        <v>302</v>
      </c>
      <c r="Z32" s="150">
        <v>151</v>
      </c>
      <c r="AA32" s="150">
        <v>117</v>
      </c>
      <c r="AB32" s="150">
        <v>240</v>
      </c>
      <c r="AC32" s="150">
        <v>325</v>
      </c>
    </row>
    <row r="33" spans="1:29" s="10" customFormat="1" ht="21" customHeight="1">
      <c r="A33" s="26" t="s">
        <v>44</v>
      </c>
      <c r="B33" s="150">
        <v>377</v>
      </c>
      <c r="C33" s="150">
        <v>182</v>
      </c>
      <c r="D33" s="150">
        <v>355</v>
      </c>
      <c r="E33" s="150">
        <v>314</v>
      </c>
      <c r="F33" s="151">
        <v>204</v>
      </c>
      <c r="G33" s="151">
        <v>251</v>
      </c>
      <c r="H33" s="151">
        <v>399</v>
      </c>
      <c r="I33" s="151">
        <v>255</v>
      </c>
      <c r="J33" s="150">
        <v>163</v>
      </c>
      <c r="K33" s="150">
        <v>260</v>
      </c>
      <c r="L33" s="150">
        <v>442</v>
      </c>
      <c r="M33" s="150">
        <v>283</v>
      </c>
      <c r="N33" s="151">
        <v>156</v>
      </c>
      <c r="O33" s="151">
        <v>251</v>
      </c>
      <c r="P33" s="151">
        <v>480</v>
      </c>
      <c r="Q33" s="151">
        <v>304</v>
      </c>
      <c r="R33" s="150">
        <v>174</v>
      </c>
      <c r="S33" s="150">
        <v>252</v>
      </c>
      <c r="T33" s="150">
        <v>601</v>
      </c>
      <c r="U33" s="150">
        <v>394</v>
      </c>
      <c r="V33" s="151">
        <v>201</v>
      </c>
      <c r="W33" s="151">
        <v>264</v>
      </c>
      <c r="X33" s="151">
        <v>504</v>
      </c>
      <c r="Y33" s="151">
        <v>421</v>
      </c>
      <c r="Z33" s="150">
        <v>309</v>
      </c>
      <c r="AA33" s="150">
        <v>214</v>
      </c>
      <c r="AB33" s="150">
        <v>452</v>
      </c>
      <c r="AC33" s="150">
        <v>488</v>
      </c>
    </row>
    <row r="34" spans="1:29" s="10" customFormat="1" ht="21" customHeight="1">
      <c r="A34" s="26" t="s">
        <v>49</v>
      </c>
      <c r="B34" s="150">
        <v>2</v>
      </c>
      <c r="C34" s="150">
        <v>2</v>
      </c>
      <c r="D34" s="150">
        <v>1</v>
      </c>
      <c r="E34" s="150">
        <v>0</v>
      </c>
      <c r="F34" s="151">
        <v>1</v>
      </c>
      <c r="G34" s="151">
        <v>8</v>
      </c>
      <c r="H34" s="151">
        <v>16</v>
      </c>
      <c r="I34" s="151">
        <v>0</v>
      </c>
      <c r="J34" s="150">
        <v>1</v>
      </c>
      <c r="K34" s="150">
        <v>2</v>
      </c>
      <c r="L34" s="150">
        <v>2</v>
      </c>
      <c r="M34" s="150">
        <v>1</v>
      </c>
      <c r="N34" s="151">
        <v>0</v>
      </c>
      <c r="O34" s="151">
        <v>0</v>
      </c>
      <c r="P34" s="151">
        <v>1</v>
      </c>
      <c r="Q34" s="151">
        <v>0</v>
      </c>
      <c r="R34" s="150">
        <v>0</v>
      </c>
      <c r="S34" s="150">
        <v>0</v>
      </c>
      <c r="T34" s="150">
        <v>1</v>
      </c>
      <c r="U34" s="150">
        <v>1</v>
      </c>
      <c r="V34" s="151">
        <v>2</v>
      </c>
      <c r="W34" s="151">
        <v>0</v>
      </c>
      <c r="X34" s="151">
        <v>2</v>
      </c>
      <c r="Y34" s="151">
        <v>1</v>
      </c>
      <c r="Z34" s="150">
        <v>2</v>
      </c>
      <c r="AA34" s="150">
        <v>0</v>
      </c>
      <c r="AB34" s="150">
        <v>1</v>
      </c>
      <c r="AC34" s="150">
        <v>4</v>
      </c>
    </row>
    <row r="35" spans="1:29" s="10" customFormat="1" ht="21" customHeight="1">
      <c r="A35" s="26" t="s">
        <v>50</v>
      </c>
      <c r="B35" s="150">
        <v>312</v>
      </c>
      <c r="C35" s="150">
        <v>16</v>
      </c>
      <c r="D35" s="150">
        <v>88</v>
      </c>
      <c r="E35" s="150">
        <v>175</v>
      </c>
      <c r="F35" s="151">
        <v>35</v>
      </c>
      <c r="G35" s="151">
        <v>36</v>
      </c>
      <c r="H35" s="151">
        <v>62</v>
      </c>
      <c r="I35" s="151">
        <v>43</v>
      </c>
      <c r="J35" s="150">
        <v>12</v>
      </c>
      <c r="K35" s="150">
        <v>58</v>
      </c>
      <c r="L35" s="150">
        <v>109</v>
      </c>
      <c r="M35" s="150">
        <v>74</v>
      </c>
      <c r="N35" s="151">
        <v>19</v>
      </c>
      <c r="O35" s="151">
        <v>80</v>
      </c>
      <c r="P35" s="151">
        <v>109</v>
      </c>
      <c r="Q35" s="151">
        <v>71</v>
      </c>
      <c r="R35" s="150">
        <v>32</v>
      </c>
      <c r="S35" s="150">
        <v>103</v>
      </c>
      <c r="T35" s="150">
        <v>171</v>
      </c>
      <c r="U35" s="150">
        <v>207</v>
      </c>
      <c r="V35" s="151">
        <v>61</v>
      </c>
      <c r="W35" s="151">
        <v>28</v>
      </c>
      <c r="X35" s="151">
        <v>213</v>
      </c>
      <c r="Y35" s="151">
        <v>711</v>
      </c>
      <c r="Z35" s="150">
        <v>237</v>
      </c>
      <c r="AA35" s="150">
        <v>34</v>
      </c>
      <c r="AB35" s="150">
        <v>227</v>
      </c>
      <c r="AC35" s="150">
        <v>708</v>
      </c>
    </row>
    <row r="36" spans="1:29" s="10" customFormat="1" ht="21" customHeight="1">
      <c r="A36" s="26" t="s">
        <v>51</v>
      </c>
      <c r="B36" s="150">
        <v>5</v>
      </c>
      <c r="C36" s="150">
        <v>3</v>
      </c>
      <c r="D36" s="150">
        <v>6</v>
      </c>
      <c r="E36" s="150">
        <v>15</v>
      </c>
      <c r="F36" s="151">
        <v>13</v>
      </c>
      <c r="G36" s="151">
        <v>10</v>
      </c>
      <c r="H36" s="151">
        <v>17</v>
      </c>
      <c r="I36" s="151">
        <v>12</v>
      </c>
      <c r="J36" s="150">
        <v>9</v>
      </c>
      <c r="K36" s="150">
        <v>20</v>
      </c>
      <c r="L36" s="150">
        <v>16</v>
      </c>
      <c r="M36" s="150">
        <v>7</v>
      </c>
      <c r="N36" s="151">
        <v>8</v>
      </c>
      <c r="O36" s="151">
        <v>21</v>
      </c>
      <c r="P36" s="151">
        <v>19</v>
      </c>
      <c r="Q36" s="151">
        <v>11</v>
      </c>
      <c r="R36" s="150">
        <v>11</v>
      </c>
      <c r="S36" s="150">
        <v>15</v>
      </c>
      <c r="T36" s="150">
        <v>14</v>
      </c>
      <c r="U36" s="150">
        <v>11</v>
      </c>
      <c r="V36" s="151">
        <v>10</v>
      </c>
      <c r="W36" s="151">
        <v>22</v>
      </c>
      <c r="X36" s="151">
        <v>13</v>
      </c>
      <c r="Y36" s="151">
        <v>8</v>
      </c>
      <c r="Z36" s="150">
        <v>8</v>
      </c>
      <c r="AA36" s="150">
        <v>6</v>
      </c>
      <c r="AB36" s="150">
        <v>9</v>
      </c>
      <c r="AC36" s="150">
        <v>3</v>
      </c>
    </row>
    <row r="37" spans="1:29" s="10" customFormat="1" ht="21" customHeight="1">
      <c r="A37" s="26" t="s">
        <v>52</v>
      </c>
      <c r="B37" s="150">
        <v>1</v>
      </c>
      <c r="C37" s="150">
        <v>0</v>
      </c>
      <c r="D37" s="150">
        <v>0</v>
      </c>
      <c r="E37" s="150">
        <v>0</v>
      </c>
      <c r="F37" s="151">
        <v>0</v>
      </c>
      <c r="G37" s="151">
        <v>1</v>
      </c>
      <c r="H37" s="151">
        <v>0</v>
      </c>
      <c r="I37" s="151">
        <v>1</v>
      </c>
      <c r="J37" s="150">
        <v>1</v>
      </c>
      <c r="K37" s="150">
        <v>0</v>
      </c>
      <c r="L37" s="150">
        <v>0</v>
      </c>
      <c r="M37" s="150">
        <v>0</v>
      </c>
      <c r="N37" s="151">
        <v>1</v>
      </c>
      <c r="O37" s="151">
        <v>0</v>
      </c>
      <c r="P37" s="151">
        <v>0</v>
      </c>
      <c r="Q37" s="151">
        <v>0</v>
      </c>
      <c r="R37" s="150">
        <v>1</v>
      </c>
      <c r="S37" s="150">
        <v>2</v>
      </c>
      <c r="T37" s="150">
        <v>0</v>
      </c>
      <c r="U37" s="150">
        <v>0</v>
      </c>
      <c r="V37" s="151">
        <v>0</v>
      </c>
      <c r="W37" s="151">
        <v>0</v>
      </c>
      <c r="X37" s="151">
        <v>0</v>
      </c>
      <c r="Y37" s="151">
        <v>0</v>
      </c>
      <c r="Z37" s="150">
        <v>1</v>
      </c>
      <c r="AA37" s="150">
        <v>0</v>
      </c>
      <c r="AB37" s="150">
        <v>0</v>
      </c>
      <c r="AC37" s="150">
        <v>0</v>
      </c>
    </row>
    <row r="38" spans="1:29" s="10" customFormat="1" ht="21" customHeight="1">
      <c r="A38" s="26" t="s">
        <v>53</v>
      </c>
      <c r="B38" s="150">
        <v>739</v>
      </c>
      <c r="C38" s="150">
        <v>1749</v>
      </c>
      <c r="D38" s="150">
        <v>861</v>
      </c>
      <c r="E38" s="150">
        <v>1114</v>
      </c>
      <c r="F38" s="151">
        <v>726</v>
      </c>
      <c r="G38" s="151">
        <v>3561</v>
      </c>
      <c r="H38" s="151">
        <v>949</v>
      </c>
      <c r="I38" s="151">
        <v>1387</v>
      </c>
      <c r="J38" s="150">
        <v>650</v>
      </c>
      <c r="K38" s="150">
        <v>1959</v>
      </c>
      <c r="L38" s="150">
        <v>999</v>
      </c>
      <c r="M38" s="150">
        <v>1053</v>
      </c>
      <c r="N38" s="151">
        <v>610</v>
      </c>
      <c r="O38" s="151">
        <v>3157</v>
      </c>
      <c r="P38" s="151">
        <v>1065</v>
      </c>
      <c r="Q38" s="151">
        <v>1500</v>
      </c>
      <c r="R38" s="150">
        <v>547</v>
      </c>
      <c r="S38" s="150">
        <v>2063</v>
      </c>
      <c r="T38" s="150">
        <v>1086</v>
      </c>
      <c r="U38" s="150">
        <v>1385</v>
      </c>
      <c r="V38" s="151">
        <v>741</v>
      </c>
      <c r="W38" s="151">
        <v>3435</v>
      </c>
      <c r="X38" s="151">
        <v>984</v>
      </c>
      <c r="Y38" s="151">
        <v>1843</v>
      </c>
      <c r="Z38" s="150">
        <v>801</v>
      </c>
      <c r="AA38" s="150">
        <v>2040</v>
      </c>
      <c r="AB38" s="150">
        <v>855</v>
      </c>
      <c r="AC38" s="150">
        <v>1441</v>
      </c>
    </row>
    <row r="39" spans="1:29" s="10" customFormat="1" ht="21" customHeight="1">
      <c r="A39" s="26" t="s">
        <v>60</v>
      </c>
      <c r="B39" s="150">
        <v>176</v>
      </c>
      <c r="C39" s="150">
        <v>799</v>
      </c>
      <c r="D39" s="150">
        <v>2629</v>
      </c>
      <c r="E39" s="150">
        <v>858</v>
      </c>
      <c r="F39" s="151">
        <v>51</v>
      </c>
      <c r="G39" s="151">
        <v>2237</v>
      </c>
      <c r="H39" s="151">
        <v>3374</v>
      </c>
      <c r="I39" s="151">
        <v>613</v>
      </c>
      <c r="J39" s="150">
        <v>45</v>
      </c>
      <c r="K39" s="150">
        <v>3351</v>
      </c>
      <c r="L39" s="150">
        <v>4841</v>
      </c>
      <c r="M39" s="150">
        <v>754</v>
      </c>
      <c r="N39" s="151">
        <v>51</v>
      </c>
      <c r="O39" s="151">
        <v>3573</v>
      </c>
      <c r="P39" s="151">
        <v>6710</v>
      </c>
      <c r="Q39" s="151">
        <v>1295</v>
      </c>
      <c r="R39" s="150">
        <v>51</v>
      </c>
      <c r="S39" s="150">
        <v>3364</v>
      </c>
      <c r="T39" s="150">
        <v>8084</v>
      </c>
      <c r="U39" s="150">
        <v>2326</v>
      </c>
      <c r="V39" s="151">
        <v>52</v>
      </c>
      <c r="W39" s="151">
        <v>2082</v>
      </c>
      <c r="X39" s="151">
        <v>6830</v>
      </c>
      <c r="Y39" s="151">
        <v>3041</v>
      </c>
      <c r="Z39" s="150">
        <v>158</v>
      </c>
      <c r="AA39" s="150">
        <v>1071</v>
      </c>
      <c r="AB39" s="150">
        <v>4934</v>
      </c>
      <c r="AC39" s="150">
        <v>2376</v>
      </c>
    </row>
    <row r="40" spans="1:29" s="10" customFormat="1" ht="21" customHeight="1">
      <c r="A40" s="26" t="s">
        <v>61</v>
      </c>
      <c r="B40" s="150">
        <v>92</v>
      </c>
      <c r="C40" s="150">
        <v>280</v>
      </c>
      <c r="D40" s="150">
        <v>340</v>
      </c>
      <c r="E40" s="150">
        <v>172</v>
      </c>
      <c r="F40" s="151">
        <v>57</v>
      </c>
      <c r="G40" s="151">
        <v>236</v>
      </c>
      <c r="H40" s="151">
        <v>271</v>
      </c>
      <c r="I40" s="151">
        <v>142</v>
      </c>
      <c r="J40" s="150">
        <v>61</v>
      </c>
      <c r="K40" s="150">
        <v>276</v>
      </c>
      <c r="L40" s="150">
        <v>309</v>
      </c>
      <c r="M40" s="150">
        <v>166</v>
      </c>
      <c r="N40" s="151">
        <v>59</v>
      </c>
      <c r="O40" s="151">
        <v>436</v>
      </c>
      <c r="P40" s="151">
        <v>344</v>
      </c>
      <c r="Q40" s="151">
        <v>170</v>
      </c>
      <c r="R40" s="150">
        <v>47</v>
      </c>
      <c r="S40" s="150">
        <v>296</v>
      </c>
      <c r="T40" s="150">
        <v>390</v>
      </c>
      <c r="U40" s="150">
        <v>196</v>
      </c>
      <c r="V40" s="151">
        <v>82</v>
      </c>
      <c r="W40" s="151">
        <v>279</v>
      </c>
      <c r="X40" s="151">
        <v>410</v>
      </c>
      <c r="Y40" s="151">
        <v>331</v>
      </c>
      <c r="Z40" s="150">
        <v>105</v>
      </c>
      <c r="AA40" s="150">
        <v>275</v>
      </c>
      <c r="AB40" s="150">
        <v>347</v>
      </c>
      <c r="AC40" s="150">
        <v>294</v>
      </c>
    </row>
    <row r="41" spans="1:29" s="10" customFormat="1" ht="15" customHeight="1">
      <c r="A41" s="1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15" customHeight="1">
      <c r="A42" s="101" t="s">
        <v>153</v>
      </c>
    </row>
    <row r="43" spans="1:29" ht="15" customHeight="1"/>
    <row r="44" spans="1:29" ht="15" customHeight="1">
      <c r="A44" s="152" t="s">
        <v>184</v>
      </c>
    </row>
    <row r="45" spans="1:29" ht="15" customHeight="1">
      <c r="A45" s="152" t="s">
        <v>185</v>
      </c>
    </row>
    <row r="46" spans="1:29" ht="15" customHeight="1">
      <c r="A46" s="10"/>
    </row>
    <row r="47" spans="1:29" ht="15" customHeight="1">
      <c r="A47"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J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6</Value>
      <Value>26</Value>
      <Value>36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0AAC7965-8657-47F0-9AE4-987663E4F521}"/>
</file>

<file path=customXml/itemProps2.xml><?xml version="1.0" encoding="utf-8"?>
<ds:datastoreItem xmlns:ds="http://schemas.openxmlformats.org/officeDocument/2006/customXml" ds:itemID="{747722CF-3F5C-4460-B704-604396C4C789}"/>
</file>

<file path=customXml/itemProps3.xml><?xml version="1.0" encoding="utf-8"?>
<ds:datastoreItem xmlns:ds="http://schemas.openxmlformats.org/officeDocument/2006/customXml" ds:itemID="{3845027E-872E-4AE4-8B2C-62A0A7F4F9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Tracy Painting</cp:lastModifiedBy>
  <cp:lastPrinted>2023-11-28T01:47:48Z</cp:lastPrinted>
  <dcterms:created xsi:type="dcterms:W3CDTF">2010-09-17T02:54:15Z</dcterms:created>
  <dcterms:modified xsi:type="dcterms:W3CDTF">2024-03-26T03:59:35Z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6;#BOCSAR|02e52d95-a2b2-4cce-895d-0975c52c4422;#36;#Crime statistics|c77cd0a1-d11f-4a4b-ba26-df17dfc3fef2</vt:lpwstr>
  </property>
  <property fmtid="{D5CDD505-2E9C-101B-9397-08002B2CF9AE}" pid="3" name="ContentTypeId">
    <vt:lpwstr>0x01010077DC2A28846341C9915EFC7988C44A4F00AC683DE72F6D54408E582A29A0E01260</vt:lpwstr>
  </property>
  <property fmtid="{D5CDD505-2E9C-101B-9397-08002B2CF9AE}" pid="4" name="DC.Type.DocType (JSMS">
    <vt:lpwstr>26;#Statistic|fc2ef289-2bf2-47aa-bbf3-964e2e1e9fab</vt:lpwstr>
  </property>
  <property fmtid="{D5CDD505-2E9C-101B-9397-08002B2CF9AE}" pid="5" name="bc56bdda6a6a44c48d8cfdd96ad4c1470">
    <vt:lpwstr>Statistic|fc2ef289-2bf2-47aa-bbf3-964e2e1e9fab</vt:lpwstr>
  </property>
</Properties>
</file>